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4805" windowHeight="7980" firstSheet="5" activeTab="9"/>
  </bookViews>
  <sheets>
    <sheet name="地区生产总值" sheetId="1" r:id="rId1"/>
    <sheet name="城镇居民收入" sheetId="2" r:id="rId2"/>
    <sheet name="农村居民收入" sheetId="3" r:id="rId3"/>
    <sheet name="规模以上工业增加值" sheetId="4" r:id="rId4"/>
    <sheet name="规模以上工业企业经济效益" sheetId="5" r:id="rId5"/>
    <sheet name="固定资产投资" sheetId="6" r:id="rId6"/>
    <sheet name="社会消费品零售总额" sheetId="7" r:id="rId7"/>
    <sheet name="社会消费品零售总额中限上企业" sheetId="8" r:id="rId8"/>
    <sheet name="物价" sheetId="9" r:id="rId9"/>
    <sheet name="综合能源消费量" sheetId="10" r:id="rId10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<sst xmlns="http://schemas.openxmlformats.org/spreadsheetml/2006/main" count="173" uniqueCount="166">
  <si>
    <t>地区生产总值（亿元）</t>
  </si>
  <si>
    <t xml:space="preserve">  # 第一产业增加值</t>
  </si>
  <si>
    <t>第一产业（%）</t>
  </si>
  <si>
    <t>第二产业（%）</t>
  </si>
  <si>
    <t>第三产业（%）</t>
  </si>
  <si>
    <t>资料来源：国家统计局四川调查总队</t>
    <phoneticPr fontId="3" type="noConversion"/>
  </si>
  <si>
    <t>资料来源：国家统计局四川调查总队</t>
    <phoneticPr fontId="3" type="noConversion"/>
  </si>
  <si>
    <t>规模以上工业增加值</t>
  </si>
  <si>
    <t>工业增加值</t>
  </si>
  <si>
    <t>产销率(％)</t>
  </si>
  <si>
    <t>说明：规模以上工业统计范围为主营业务收入2000万元以上的工业企业。</t>
  </si>
  <si>
    <t>规模以上工业企业经济效益</t>
  </si>
  <si>
    <t xml:space="preserve">  # 亏损企业（个）</t>
  </si>
  <si>
    <t>亏损面（%）</t>
  </si>
  <si>
    <t>流动资产合计（亿元）</t>
  </si>
  <si>
    <t>资产合计（亿元）</t>
  </si>
  <si>
    <t>负债合计（亿元）</t>
  </si>
  <si>
    <t>营业收入（亿元）</t>
  </si>
  <si>
    <t>固定资产投资</t>
  </si>
  <si>
    <t xml:space="preserve">       # 项目投资</t>
  </si>
  <si>
    <t xml:space="preserve">         房地产开发投资</t>
  </si>
  <si>
    <t xml:space="preserve">    (一)按构成分</t>
  </si>
  <si>
    <t/>
  </si>
  <si>
    <t xml:space="preserve">    (二)按行业分</t>
  </si>
  <si>
    <t xml:space="preserve">         1、第一产业</t>
  </si>
  <si>
    <t xml:space="preserve">         2、第二产业</t>
  </si>
  <si>
    <t xml:space="preserve">            # 工业</t>
  </si>
  <si>
    <t xml:space="preserve">         3、第三产业</t>
  </si>
  <si>
    <t xml:space="preserve">            # 交通运输</t>
  </si>
  <si>
    <t>社会消费品零售总额</t>
  </si>
  <si>
    <t>本月</t>
  </si>
  <si>
    <t>社会消费品零售总额(亿元)</t>
  </si>
  <si>
    <t>(一)按经营地分</t>
  </si>
  <si>
    <t xml:space="preserve">    城镇</t>
  </si>
  <si>
    <t xml:space="preserve">    乡村</t>
  </si>
  <si>
    <t>(二)按消费形态分</t>
  </si>
  <si>
    <t xml:space="preserve">    餐饮收入</t>
  </si>
  <si>
    <t xml:space="preserve">    商品零售</t>
  </si>
  <si>
    <r>
      <rPr>
        <sz val="10"/>
        <rFont val="方正楷体简体"/>
        <family val="3"/>
        <charset val="134"/>
      </rPr>
      <t>累计</t>
    </r>
    <r>
      <rPr>
        <sz val="10"/>
        <rFont val="Times New Roman"/>
        <family val="1"/>
      </rPr>
      <t>±%</t>
    </r>
  </si>
  <si>
    <t>社会消费品零售总额中限上企业</t>
  </si>
  <si>
    <t>消费品零售额(亿元)</t>
  </si>
  <si>
    <t xml:space="preserve">      其中:通过互联网实现的商品零售额</t>
  </si>
  <si>
    <t>物价(上年同期=100)</t>
  </si>
  <si>
    <t>本  月</t>
  </si>
  <si>
    <t>累  计</t>
  </si>
  <si>
    <t xml:space="preserve">    食品烟酒</t>
  </si>
  <si>
    <t xml:space="preserve">    衣着</t>
  </si>
  <si>
    <t xml:space="preserve">    居住</t>
  </si>
  <si>
    <t xml:space="preserve">    交通和通信</t>
  </si>
  <si>
    <t xml:space="preserve">    生产资料</t>
  </si>
  <si>
    <t xml:space="preserve">    生活资料</t>
  </si>
  <si>
    <t>综合能源消费量</t>
  </si>
  <si>
    <t>综合能源消费量(万吨标准煤)</t>
  </si>
  <si>
    <t xml:space="preserve">    集体企业</t>
  </si>
  <si>
    <t xml:space="preserve">    股份合作企业</t>
  </si>
  <si>
    <t xml:space="preserve">    股份制企业</t>
  </si>
  <si>
    <t xml:space="preserve">    外商及港澳台商投资企业</t>
  </si>
  <si>
    <t>三次产业结构</t>
    <phoneticPr fontId="3" type="noConversion"/>
  </si>
  <si>
    <r>
      <rPr>
        <sz val="10"/>
        <color theme="1"/>
        <rFont val="方正楷体简体"/>
        <family val="3"/>
        <charset val="134"/>
      </rPr>
      <t>本月</t>
    </r>
    <r>
      <rPr>
        <sz val="10"/>
        <color theme="1"/>
        <rFont val="Times New Roman"/>
        <family val="1"/>
      </rPr>
      <t>±%</t>
    </r>
  </si>
  <si>
    <r>
      <rPr>
        <sz val="9"/>
        <color theme="1"/>
        <rFont val="方正楷体简体"/>
        <family val="3"/>
        <charset val="134"/>
      </rPr>
      <t>累计</t>
    </r>
    <r>
      <rPr>
        <sz val="9"/>
        <color theme="1"/>
        <rFont val="Times New Roman"/>
        <family val="1"/>
      </rPr>
      <t>±%</t>
    </r>
  </si>
  <si>
    <t>本月止累计</t>
    <phoneticPr fontId="3" type="noConversion"/>
  </si>
  <si>
    <r>
      <rPr>
        <sz val="10"/>
        <rFont val="方正楷体简体"/>
        <family val="3"/>
        <charset val="134"/>
      </rPr>
      <t>本月</t>
    </r>
    <r>
      <rPr>
        <sz val="10"/>
        <rFont val="Times New Roman"/>
        <family val="1"/>
      </rPr>
      <t>±%</t>
    </r>
    <phoneticPr fontId="3" type="noConversion"/>
  </si>
  <si>
    <t>注：综合能源消费量为规模以上工业企业统计口径。</t>
    <phoneticPr fontId="3" type="noConversion"/>
  </si>
  <si>
    <t>地区生产总值</t>
    <phoneticPr fontId="3" type="noConversion"/>
  </si>
  <si>
    <t>前三季度</t>
    <phoneticPr fontId="3" type="noConversion"/>
  </si>
  <si>
    <r>
      <rPr>
        <sz val="10"/>
        <color theme="1"/>
        <rFont val="方正楷体简体"/>
        <family val="3"/>
        <charset val="134"/>
      </rPr>
      <t>增长</t>
    </r>
    <r>
      <rPr>
        <sz val="10"/>
        <color theme="1"/>
        <rFont val="Times New Roman"/>
        <family val="1"/>
      </rPr>
      <t>±</t>
    </r>
    <r>
      <rPr>
        <sz val="10"/>
        <color theme="1"/>
        <rFont val="方正楷体简体"/>
        <family val="3"/>
        <charset val="134"/>
      </rPr>
      <t>％</t>
    </r>
    <phoneticPr fontId="3" type="noConversion"/>
  </si>
  <si>
    <t xml:space="preserve">     第二产业增加值</t>
    <phoneticPr fontId="3" type="noConversion"/>
  </si>
  <si>
    <t xml:space="preserve">     第三产业增加值</t>
    <phoneticPr fontId="3" type="noConversion"/>
  </si>
  <si>
    <t xml:space="preserve"> # 农林牧渔业增加值</t>
    <phoneticPr fontId="3" type="noConversion"/>
  </si>
  <si>
    <t xml:space="preserve">     工业增加值</t>
    <phoneticPr fontId="3" type="noConversion"/>
  </si>
  <si>
    <t xml:space="preserve">     建筑业增加值</t>
    <phoneticPr fontId="3" type="noConversion"/>
  </si>
  <si>
    <t xml:space="preserve">     批发和零售业增加值</t>
    <phoneticPr fontId="3" type="noConversion"/>
  </si>
  <si>
    <t xml:space="preserve">     交通运输、仓储和邮政业增加值</t>
    <phoneticPr fontId="3" type="noConversion"/>
  </si>
  <si>
    <t xml:space="preserve">     住宿和餐饮业增加值</t>
    <phoneticPr fontId="3" type="noConversion"/>
  </si>
  <si>
    <t xml:space="preserve">     金融业增加值</t>
    <phoneticPr fontId="3" type="noConversion"/>
  </si>
  <si>
    <t xml:space="preserve">     房地产业增加值</t>
    <phoneticPr fontId="3" type="noConversion"/>
  </si>
  <si>
    <t xml:space="preserve">     其他服务业增加值</t>
    <phoneticPr fontId="3" type="noConversion"/>
  </si>
  <si>
    <t>城镇居民收入</t>
    <phoneticPr fontId="3" type="noConversion"/>
  </si>
  <si>
    <r>
      <rPr>
        <sz val="10"/>
        <rFont val="方正楷体简体"/>
        <family val="3"/>
        <charset val="134"/>
      </rPr>
      <t>同比</t>
    </r>
    <r>
      <rPr>
        <sz val="10"/>
        <rFont val="Times New Roman"/>
        <family val="1"/>
      </rPr>
      <t>±</t>
    </r>
    <r>
      <rPr>
        <sz val="10"/>
        <rFont val="方正楷体简体"/>
        <family val="3"/>
        <charset val="134"/>
      </rPr>
      <t>％</t>
    </r>
    <phoneticPr fontId="3" type="noConversion"/>
  </si>
  <si>
    <r>
      <rPr>
        <sz val="9"/>
        <rFont val="方正楷体简体"/>
        <family val="3"/>
        <charset val="134"/>
      </rPr>
      <t>城镇居民人均可支配收入（元）</t>
    </r>
    <phoneticPr fontId="3" type="noConversion"/>
  </si>
  <si>
    <t xml:space="preserve"> # 工资性收入</t>
    <phoneticPr fontId="3" type="noConversion"/>
  </si>
  <si>
    <t xml:space="preserve">   经营净收入</t>
    <phoneticPr fontId="3" type="noConversion"/>
  </si>
  <si>
    <t xml:space="preserve">   财产净收入</t>
    <phoneticPr fontId="3" type="noConversion"/>
  </si>
  <si>
    <t xml:space="preserve">   转移净收入</t>
    <phoneticPr fontId="3" type="noConversion"/>
  </si>
  <si>
    <t>农村居民收入</t>
    <phoneticPr fontId="3" type="noConversion"/>
  </si>
  <si>
    <t>农村居民人均可支配收入（元）</t>
    <phoneticPr fontId="3" type="noConversion"/>
  </si>
  <si>
    <t xml:space="preserve"> # 工资性收入</t>
    <phoneticPr fontId="3" type="noConversion"/>
  </si>
  <si>
    <t xml:space="preserve">   经营净收入</t>
    <phoneticPr fontId="3" type="noConversion"/>
  </si>
  <si>
    <t xml:space="preserve">   财产净收入</t>
    <phoneticPr fontId="3" type="noConversion"/>
  </si>
  <si>
    <t xml:space="preserve">   转移净收入</t>
    <phoneticPr fontId="3" type="noConversion"/>
  </si>
  <si>
    <t>第三季度</t>
    <phoneticPr fontId="1" type="noConversion"/>
  </si>
  <si>
    <r>
      <rPr>
        <sz val="10"/>
        <color theme="1"/>
        <rFont val="宋体"/>
        <family val="3"/>
        <charset val="134"/>
      </rPr>
      <t>同比±</t>
    </r>
    <r>
      <rPr>
        <sz val="10"/>
        <color theme="1"/>
        <rFont val="Times New Roman"/>
        <family val="1"/>
      </rPr>
      <t>%</t>
    </r>
    <phoneticPr fontId="1" type="noConversion"/>
  </si>
  <si>
    <t>一、采矿业</t>
    <phoneticPr fontId="3" type="noConversion"/>
  </si>
  <si>
    <t xml:space="preserve">    制造业</t>
    <phoneticPr fontId="3" type="noConversion"/>
  </si>
  <si>
    <t xml:space="preserve">    电力、热力、燃气及水生产和供应业</t>
    <phoneticPr fontId="3" type="noConversion"/>
  </si>
  <si>
    <t>二、国有企业</t>
    <phoneticPr fontId="3" type="noConversion"/>
  </si>
  <si>
    <t xml:space="preserve">    集体企业</t>
    <phoneticPr fontId="3" type="noConversion"/>
  </si>
  <si>
    <t xml:space="preserve">    股份合作企业</t>
    <phoneticPr fontId="3" type="noConversion"/>
  </si>
  <si>
    <t xml:space="preserve">    股份制企业</t>
    <phoneticPr fontId="3" type="noConversion"/>
  </si>
  <si>
    <t xml:space="preserve">    外商及港澳台商投资企业</t>
    <phoneticPr fontId="3" type="noConversion"/>
  </si>
  <si>
    <t xml:space="preserve">    其他经济类型企业</t>
    <phoneticPr fontId="3" type="noConversion"/>
  </si>
  <si>
    <t xml:space="preserve">  # 国有控股企业</t>
    <phoneticPr fontId="3" type="noConversion"/>
  </si>
  <si>
    <r>
      <t>1-8</t>
    </r>
    <r>
      <rPr>
        <sz val="9"/>
        <color theme="1"/>
        <rFont val="宋体"/>
        <family val="3"/>
        <charset val="134"/>
      </rPr>
      <t>月</t>
    </r>
    <phoneticPr fontId="3" type="noConversion"/>
  </si>
  <si>
    <r>
      <rPr>
        <sz val="9"/>
        <color theme="1"/>
        <rFont val="方正楷体简体"/>
        <family val="3"/>
        <charset val="134"/>
      </rPr>
      <t>增长±％</t>
    </r>
    <r>
      <rPr>
        <sz val="9"/>
        <color theme="1"/>
        <rFont val="Times New Roman"/>
        <family val="1"/>
      </rPr>
      <t>(</t>
    </r>
    <r>
      <rPr>
        <sz val="9"/>
        <color theme="1"/>
        <rFont val="方正楷体简体"/>
        <family val="3"/>
        <charset val="134"/>
      </rPr>
      <t>百分点</t>
    </r>
    <r>
      <rPr>
        <sz val="9"/>
        <color theme="1"/>
        <rFont val="Times New Roman"/>
        <family val="1"/>
      </rPr>
      <t>)</t>
    </r>
    <phoneticPr fontId="3" type="noConversion"/>
  </si>
  <si>
    <t>企业数（个）</t>
    <phoneticPr fontId="3" type="noConversion"/>
  </si>
  <si>
    <t>亏损企业亏损总额（亿元）</t>
    <phoneticPr fontId="3" type="noConversion"/>
  </si>
  <si>
    <t xml:space="preserve">  # 应收帐款（亿元）</t>
    <phoneticPr fontId="3" type="noConversion"/>
  </si>
  <si>
    <t xml:space="preserve">  # 存货（亿元）</t>
    <phoneticPr fontId="3" type="noConversion"/>
  </si>
  <si>
    <t xml:space="preserve">    # 产成品（亿元）</t>
    <phoneticPr fontId="3" type="noConversion"/>
  </si>
  <si>
    <t>所有者权益合计（亿元）</t>
    <phoneticPr fontId="3" type="noConversion"/>
  </si>
  <si>
    <t>营业成本（亿元）</t>
    <phoneticPr fontId="3" type="noConversion"/>
  </si>
  <si>
    <t>利润总额（亿元）</t>
    <phoneticPr fontId="3" type="noConversion"/>
  </si>
  <si>
    <t>平均用工人数（万人）</t>
    <phoneticPr fontId="3" type="noConversion"/>
  </si>
  <si>
    <t>资产负债率（%）</t>
    <phoneticPr fontId="3" type="noConversion"/>
  </si>
  <si>
    <t>营业收入利润率（%）</t>
    <phoneticPr fontId="3" type="noConversion"/>
  </si>
  <si>
    <t>每百元营业收入中的成本（元）</t>
    <phoneticPr fontId="3" type="noConversion"/>
  </si>
  <si>
    <t>产成品存货周转天数（天）</t>
    <phoneticPr fontId="3" type="noConversion"/>
  </si>
  <si>
    <t>应收账款平均回收期（天）</t>
    <phoneticPr fontId="3" type="noConversion"/>
  </si>
  <si>
    <t>注：单位为元、天的指标，其同比单位分别为元、天。</t>
    <phoneticPr fontId="3" type="noConversion"/>
  </si>
  <si>
    <r>
      <rPr>
        <sz val="10"/>
        <color theme="1"/>
        <rFont val="方正楷体简体"/>
        <family val="3"/>
        <charset val="134"/>
      </rPr>
      <t>本月止累计</t>
    </r>
    <r>
      <rPr>
        <sz val="10"/>
        <color theme="1"/>
        <rFont val="Times New Roman"/>
        <family val="1"/>
      </rPr>
      <t>±%</t>
    </r>
    <phoneticPr fontId="3" type="noConversion"/>
  </si>
  <si>
    <t>一、全社会固定资产投资</t>
    <phoneticPr fontId="3" type="noConversion"/>
  </si>
  <si>
    <t xml:space="preserve">         1、建安工程</t>
    <phoneticPr fontId="3" type="noConversion"/>
  </si>
  <si>
    <t xml:space="preserve">         2、设备工器具购置</t>
    <phoneticPr fontId="3" type="noConversion"/>
  </si>
  <si>
    <t xml:space="preserve">         3、其他费用</t>
    <phoneticPr fontId="3" type="noConversion"/>
  </si>
  <si>
    <r>
      <rPr>
        <sz val="10"/>
        <rFont val="方正楷体简体"/>
        <family val="3"/>
        <charset val="134"/>
      </rPr>
      <t>本月</t>
    </r>
    <r>
      <rPr>
        <sz val="10"/>
        <rFont val="Times New Roman"/>
        <family val="1"/>
      </rPr>
      <t>±%</t>
    </r>
    <phoneticPr fontId="3" type="noConversion"/>
  </si>
  <si>
    <t>本月止累计</t>
    <phoneticPr fontId="3" type="noConversion"/>
  </si>
  <si>
    <t xml:space="preserve">      其中:通过互联网实现的餐饮收入</t>
    <phoneticPr fontId="3" type="noConversion"/>
  </si>
  <si>
    <t xml:space="preserve">      1.粮油、食品、饮料、烟酒类</t>
    <phoneticPr fontId="3" type="noConversion"/>
  </si>
  <si>
    <t xml:space="preserve">      2.服装、鞋帽、针纺织品类</t>
    <phoneticPr fontId="3" type="noConversion"/>
  </si>
  <si>
    <t xml:space="preserve">      3.化妆品类</t>
    <phoneticPr fontId="3" type="noConversion"/>
  </si>
  <si>
    <t xml:space="preserve">      4.金银珠宝类</t>
    <phoneticPr fontId="3" type="noConversion"/>
  </si>
  <si>
    <t xml:space="preserve">      5.日用品类</t>
    <phoneticPr fontId="3" type="noConversion"/>
  </si>
  <si>
    <t xml:space="preserve">      6.体育、娱乐用品类</t>
    <phoneticPr fontId="3" type="noConversion"/>
  </si>
  <si>
    <t xml:space="preserve">      7.书报杂志类</t>
    <phoneticPr fontId="3" type="noConversion"/>
  </si>
  <si>
    <t xml:space="preserve">      8.家用电器和音像器材类</t>
    <phoneticPr fontId="3" type="noConversion"/>
  </si>
  <si>
    <t xml:space="preserve">      9.中西药品类</t>
    <phoneticPr fontId="3" type="noConversion"/>
  </si>
  <si>
    <t xml:space="preserve">      10.文化办公用品类</t>
    <phoneticPr fontId="3" type="noConversion"/>
  </si>
  <si>
    <t xml:space="preserve">      11.家具类</t>
    <phoneticPr fontId="3" type="noConversion"/>
  </si>
  <si>
    <t xml:space="preserve">      12.通讯器材类</t>
    <phoneticPr fontId="3" type="noConversion"/>
  </si>
  <si>
    <t xml:space="preserve">      13.石油及制品类</t>
    <phoneticPr fontId="3" type="noConversion"/>
  </si>
  <si>
    <t xml:space="preserve">      14.建筑及装潢材料类</t>
    <phoneticPr fontId="3" type="noConversion"/>
  </si>
  <si>
    <t xml:space="preserve">      15.汽车类</t>
    <phoneticPr fontId="3" type="noConversion"/>
  </si>
  <si>
    <t xml:space="preserve">      16.其他类</t>
    <phoneticPr fontId="3" type="noConversion"/>
  </si>
  <si>
    <t>居民消费价格总指数</t>
    <phoneticPr fontId="3" type="noConversion"/>
  </si>
  <si>
    <t xml:space="preserve">   ＃粮食</t>
    <phoneticPr fontId="3" type="noConversion"/>
  </si>
  <si>
    <t xml:space="preserve">       鲜菜</t>
    <phoneticPr fontId="3" type="noConversion"/>
  </si>
  <si>
    <t>　   畜肉</t>
    <phoneticPr fontId="3" type="noConversion"/>
  </si>
  <si>
    <t xml:space="preserve">       水产品</t>
    <phoneticPr fontId="3" type="noConversion"/>
  </si>
  <si>
    <t xml:space="preserve">       蛋 </t>
    <phoneticPr fontId="3" type="noConversion"/>
  </si>
  <si>
    <t xml:space="preserve">       鲜果</t>
    <phoneticPr fontId="3" type="noConversion"/>
  </si>
  <si>
    <t xml:space="preserve">    生活用品及服务</t>
    <phoneticPr fontId="3" type="noConversion"/>
  </si>
  <si>
    <t xml:space="preserve">    教育文化和娱乐</t>
    <phoneticPr fontId="3" type="noConversion"/>
  </si>
  <si>
    <t xml:space="preserve">    医疗保健</t>
    <phoneticPr fontId="3" type="noConversion"/>
  </si>
  <si>
    <t xml:space="preserve">    其他用品和服务</t>
    <phoneticPr fontId="3" type="noConversion"/>
  </si>
  <si>
    <t>商品零售价格总指数</t>
    <phoneticPr fontId="3" type="noConversion"/>
  </si>
  <si>
    <t>农业生产资料价格指数</t>
    <phoneticPr fontId="3" type="noConversion"/>
  </si>
  <si>
    <t>工业生产者出厂价格指数</t>
    <phoneticPr fontId="3" type="noConversion"/>
  </si>
  <si>
    <t xml:space="preserve">    轻工业</t>
    <phoneticPr fontId="3" type="noConversion"/>
  </si>
  <si>
    <t xml:space="preserve">    重工业</t>
    <phoneticPr fontId="3" type="noConversion"/>
  </si>
  <si>
    <t>工业生产者购进价格指数</t>
    <phoneticPr fontId="3" type="noConversion"/>
  </si>
  <si>
    <t>资料来源：国家统计局四川调查总队</t>
    <phoneticPr fontId="3" type="noConversion"/>
  </si>
  <si>
    <t>本  月</t>
    <phoneticPr fontId="3" type="noConversion"/>
  </si>
  <si>
    <r>
      <rPr>
        <sz val="10"/>
        <color theme="1"/>
        <rFont val="方正楷体简体"/>
        <family val="3"/>
        <charset val="134"/>
      </rPr>
      <t>本月</t>
    </r>
    <r>
      <rPr>
        <sz val="10"/>
        <color theme="1"/>
        <rFont val="Times New Roman"/>
        <family val="1"/>
      </rPr>
      <t>±%</t>
    </r>
    <phoneticPr fontId="3" type="noConversion"/>
  </si>
  <si>
    <t>一、国有企业</t>
    <phoneticPr fontId="3" type="noConversion"/>
  </si>
  <si>
    <t>二、高耗能行业</t>
    <phoneticPr fontId="3" type="noConversion"/>
  </si>
  <si>
    <t>累  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</si>
</sst>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_ "/>
    <numFmt numFmtId="178" formatCode="0.0_ "/>
    <numFmt numFmtId="179" formatCode="0.00_ "/>
    <numFmt numFmtId="180" formatCode="0.0\ \ "/>
  </numFmts>
  <fonts count="2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方正楷体简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color theme="1"/>
      <name val="黑体"/>
      <family val="3"/>
      <charset val="134"/>
    </font>
    <font>
      <b/>
      <sz val="9"/>
      <color theme="1"/>
      <name val="Times New Roman"/>
      <family val="1"/>
    </font>
    <font>
      <sz val="9"/>
      <color theme="1"/>
      <name val="方正楷体简体"/>
      <family val="4"/>
      <charset val="134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10"/>
      <name val="方正楷体简体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sz val="9"/>
      <name val="方正楷体简体"/>
      <family val="3"/>
      <charset val="134"/>
    </font>
    <font>
      <sz val="9"/>
      <name val="方正楷体简体"/>
      <family val="4"/>
      <charset val="134"/>
    </font>
    <font>
      <sz val="9"/>
      <name val="黑体"/>
      <family val="3"/>
      <charset val="134"/>
    </font>
    <font>
      <b/>
      <sz val="9"/>
      <name val="Times New Roman"/>
      <family val="1"/>
    </font>
    <font>
      <b/>
      <sz val="9"/>
      <name val="方正楷体简体"/>
      <family val="3"/>
      <charset val="134"/>
    </font>
    <font>
      <sz val="12"/>
      <name val="宋体"/>
      <family val="3"/>
      <charset val="134"/>
    </font>
    <font>
      <b/>
      <sz val="9"/>
      <name val="方正楷体简体"/>
      <family val="4"/>
      <charset val="134"/>
    </font>
    <font>
      <sz val="10"/>
      <name val="Arial"/>
      <family val="2"/>
    </font>
    <font>
      <sz val="9"/>
      <color theme="1"/>
      <name val="方正楷体简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2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Border="1"/>
    <xf numFmtId="0" fontId="19" fillId="0" borderId="0" xfId="0" applyFont="1" applyFill="1"/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vertical="center"/>
    </xf>
    <xf numFmtId="179" fontId="17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179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/>
    <xf numFmtId="0" fontId="11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vertical="center"/>
    </xf>
    <xf numFmtId="180" fontId="17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80" fontId="17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Protection="1">
      <protection locked="0"/>
    </xf>
    <xf numFmtId="178" fontId="9" fillId="0" borderId="0" xfId="0" applyNumberFormat="1" applyFont="1" applyFill="1" applyProtection="1">
      <protection locked="0"/>
    </xf>
    <xf numFmtId="178" fontId="9" fillId="0" borderId="0" xfId="0" applyNumberFormat="1" applyFont="1" applyFill="1" applyBorder="1" applyProtection="1">
      <protection locked="0"/>
    </xf>
    <xf numFmtId="178" fontId="9" fillId="0" borderId="1" xfId="0" applyNumberFormat="1" applyFont="1" applyFill="1" applyBorder="1" applyProtection="1">
      <protection locked="0"/>
    </xf>
    <xf numFmtId="0" fontId="24" fillId="0" borderId="0" xfId="0" applyFont="1" applyFill="1"/>
    <xf numFmtId="178" fontId="9" fillId="0" borderId="2" xfId="0" applyNumberFormat="1" applyFont="1" applyFill="1" applyBorder="1" applyAlignment="1" applyProtection="1">
      <protection locked="0"/>
    </xf>
    <xf numFmtId="178" fontId="9" fillId="0" borderId="0" xfId="0" applyNumberFormat="1" applyFont="1" applyFill="1" applyBorder="1" applyAlignment="1" applyProtection="1">
      <protection locked="0"/>
    </xf>
    <xf numFmtId="178" fontId="9" fillId="0" borderId="1" xfId="0" applyNumberFormat="1" applyFont="1" applyFill="1" applyBorder="1" applyAlignment="1" applyProtection="1"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9"/>
  <sheetViews>
    <sheetView workbookViewId="0">
      <selection activeCell="E18" sqref="E18"/>
    </sheetView>
  </sheetViews>
  <sheetFormatPr defaultRowHeight="13.5"/>
  <cols>
    <col min="1" max="1" width="28" bestFit="1" customWidth="1"/>
  </cols>
  <sheetData>
    <row r="1" spans="1:3">
      <c r="A1" s="1" t="s">
        <v>63</v>
      </c>
      <c r="B1" s="2" t="s">
        <v>64</v>
      </c>
      <c r="C1" s="3" t="s">
        <v>65</v>
      </c>
    </row>
    <row r="2" spans="1:3">
      <c r="A2" s="4" t="s">
        <v>0</v>
      </c>
      <c r="B2" s="5">
        <v>34905.03</v>
      </c>
      <c r="C2" s="6">
        <v>2.4</v>
      </c>
    </row>
    <row r="3" spans="1:3">
      <c r="A3" s="7" t="s">
        <v>1</v>
      </c>
      <c r="B3" s="8">
        <v>4301.82</v>
      </c>
      <c r="C3" s="9">
        <v>3.3</v>
      </c>
    </row>
    <row r="4" spans="1:3">
      <c r="A4" s="7" t="s">
        <v>66</v>
      </c>
      <c r="B4" s="8">
        <v>12446.17</v>
      </c>
      <c r="C4" s="9">
        <v>2.2999999999999998</v>
      </c>
    </row>
    <row r="5" spans="1:3">
      <c r="A5" s="7" t="s">
        <v>67</v>
      </c>
      <c r="B5" s="8">
        <v>18157.04</v>
      </c>
      <c r="C5" s="9">
        <v>2.1520000000000001</v>
      </c>
    </row>
    <row r="6" spans="1:3">
      <c r="A6" s="7" t="s">
        <v>68</v>
      </c>
      <c r="B6" s="8">
        <v>4384.97</v>
      </c>
      <c r="C6" s="9">
        <v>3.4</v>
      </c>
    </row>
    <row r="7" spans="1:3">
      <c r="A7" s="7" t="s">
        <v>69</v>
      </c>
      <c r="B7" s="8">
        <v>9755.7000000000007</v>
      </c>
      <c r="C7" s="9">
        <v>2.8</v>
      </c>
    </row>
    <row r="8" spans="1:3">
      <c r="A8" s="7" t="s">
        <v>70</v>
      </c>
      <c r="B8" s="8">
        <v>2781.17</v>
      </c>
      <c r="C8" s="9">
        <v>1.5</v>
      </c>
    </row>
    <row r="9" spans="1:3">
      <c r="A9" s="7" t="s">
        <v>71</v>
      </c>
      <c r="B9" s="8">
        <v>2959.23</v>
      </c>
      <c r="C9" s="9">
        <v>-4.4000000000000004</v>
      </c>
    </row>
    <row r="10" spans="1:3">
      <c r="A10" s="7" t="s">
        <v>72</v>
      </c>
      <c r="B10" s="8">
        <v>1045.4100000000001</v>
      </c>
      <c r="C10" s="9">
        <v>-0.5</v>
      </c>
    </row>
    <row r="11" spans="1:3">
      <c r="A11" s="7" t="s">
        <v>73</v>
      </c>
      <c r="B11" s="8">
        <v>696.55</v>
      </c>
      <c r="C11" s="9">
        <v>-14.5</v>
      </c>
    </row>
    <row r="12" spans="1:3">
      <c r="A12" s="7" t="s">
        <v>74</v>
      </c>
      <c r="B12" s="8">
        <v>2545.0100000000002</v>
      </c>
      <c r="C12" s="9">
        <v>6.3</v>
      </c>
    </row>
    <row r="13" spans="1:3">
      <c r="A13" s="7" t="s">
        <v>75</v>
      </c>
      <c r="B13" s="8">
        <v>2534.8200000000002</v>
      </c>
      <c r="C13" s="9">
        <v>0.7</v>
      </c>
    </row>
    <row r="14" spans="1:3">
      <c r="A14" s="10" t="s">
        <v>76</v>
      </c>
      <c r="B14" s="11">
        <v>6190.63</v>
      </c>
      <c r="C14" s="12">
        <v>3</v>
      </c>
    </row>
    <row r="15" spans="1:3" ht="14.25">
      <c r="A15" s="13"/>
      <c r="B15" s="13"/>
      <c r="C15" s="13"/>
    </row>
    <row r="16" spans="1:3" ht="14.25">
      <c r="A16" s="1" t="s">
        <v>57</v>
      </c>
      <c r="B16" s="14" t="str">
        <f>B1</f>
        <v>前三季度</v>
      </c>
      <c r="C16" s="13"/>
    </row>
    <row r="17" spans="1:3" ht="14.25">
      <c r="A17" s="15" t="s">
        <v>2</v>
      </c>
      <c r="B17" s="16">
        <v>12.3</v>
      </c>
      <c r="C17" s="13"/>
    </row>
    <row r="18" spans="1:3" ht="14.25">
      <c r="A18" s="7" t="s">
        <v>3</v>
      </c>
      <c r="B18" s="9">
        <v>35.700000000000003</v>
      </c>
      <c r="C18" s="13"/>
    </row>
    <row r="19" spans="1:3" ht="14.25">
      <c r="A19" s="10" t="s">
        <v>4</v>
      </c>
      <c r="B19" s="12">
        <v>52</v>
      </c>
      <c r="C19" s="1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8"/>
  <sheetViews>
    <sheetView workbookViewId="0">
      <selection activeCell="F4" sqref="F4"/>
    </sheetView>
  </sheetViews>
  <sheetFormatPr defaultRowHeight="13.5"/>
  <cols>
    <col min="1" max="1" width="23.875" bestFit="1" customWidth="1"/>
  </cols>
  <sheetData>
    <row r="1" spans="1:3">
      <c r="A1" s="17" t="s">
        <v>77</v>
      </c>
      <c r="B1" s="18" t="s">
        <v>64</v>
      </c>
      <c r="C1" s="19" t="s">
        <v>78</v>
      </c>
    </row>
    <row r="2" spans="1:3">
      <c r="A2" s="20" t="s">
        <v>79</v>
      </c>
      <c r="B2" s="21">
        <v>28475</v>
      </c>
      <c r="C2" s="22">
        <v>5.9</v>
      </c>
    </row>
    <row r="3" spans="1:3">
      <c r="A3" s="23" t="s">
        <v>80</v>
      </c>
      <c r="B3" s="24">
        <v>16719</v>
      </c>
      <c r="C3" s="25">
        <v>5</v>
      </c>
    </row>
    <row r="4" spans="1:3">
      <c r="A4" s="23" t="s">
        <v>81</v>
      </c>
      <c r="B4" s="24">
        <v>3470</v>
      </c>
      <c r="C4" s="25">
        <v>-5.3</v>
      </c>
    </row>
    <row r="5" spans="1:3">
      <c r="A5" s="23" t="s">
        <v>82</v>
      </c>
      <c r="B5" s="24">
        <v>2111</v>
      </c>
      <c r="C5" s="25">
        <v>-1.5</v>
      </c>
    </row>
    <row r="6" spans="1:3">
      <c r="A6" s="26" t="s">
        <v>83</v>
      </c>
      <c r="B6" s="27">
        <v>6175</v>
      </c>
      <c r="C6" s="28">
        <v>19.600000000000001</v>
      </c>
    </row>
    <row r="8" spans="1:3">
      <c r="A8" s="23" t="s">
        <v>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8"/>
  <sheetViews>
    <sheetView workbookViewId="0">
      <selection activeCell="H15" sqref="H15"/>
    </sheetView>
  </sheetViews>
  <sheetFormatPr defaultRowHeight="13.5"/>
  <cols>
    <col min="1" max="1" width="27.25" bestFit="1" customWidth="1"/>
  </cols>
  <sheetData>
    <row r="1" spans="1:3">
      <c r="A1" s="26" t="s">
        <v>84</v>
      </c>
      <c r="B1" s="2" t="s">
        <v>90</v>
      </c>
      <c r="C1" s="3" t="s">
        <v>91</v>
      </c>
    </row>
    <row r="2" spans="1:3">
      <c r="A2" s="23" t="s">
        <v>85</v>
      </c>
      <c r="B2" s="21">
        <v>11775</v>
      </c>
      <c r="C2" s="22">
        <v>8.6</v>
      </c>
    </row>
    <row r="3" spans="1:3">
      <c r="A3" s="23" t="s">
        <v>86</v>
      </c>
      <c r="B3" s="24">
        <v>4362</v>
      </c>
      <c r="C3" s="25">
        <v>5.0999999999999996</v>
      </c>
    </row>
    <row r="4" spans="1:3">
      <c r="A4" s="23" t="s">
        <v>87</v>
      </c>
      <c r="B4" s="24">
        <v>3376</v>
      </c>
      <c r="C4" s="25">
        <v>10</v>
      </c>
    </row>
    <row r="5" spans="1:3">
      <c r="A5" s="23" t="s">
        <v>88</v>
      </c>
      <c r="B5" s="24">
        <v>320</v>
      </c>
      <c r="C5" s="25">
        <v>5.2</v>
      </c>
    </row>
    <row r="6" spans="1:3">
      <c r="A6" s="26" t="s">
        <v>89</v>
      </c>
      <c r="B6" s="27">
        <v>3717</v>
      </c>
      <c r="C6" s="28">
        <v>12</v>
      </c>
    </row>
    <row r="7" spans="1:3">
      <c r="A7" s="23"/>
      <c r="B7" s="29"/>
      <c r="C7" s="30"/>
    </row>
    <row r="8" spans="1:3">
      <c r="A8" s="23" t="s">
        <v>6</v>
      </c>
      <c r="B8" s="29"/>
      <c r="C8" s="30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6"/>
  <sheetViews>
    <sheetView workbookViewId="0">
      <selection activeCell="G8" sqref="G8"/>
    </sheetView>
  </sheetViews>
  <sheetFormatPr defaultRowHeight="13.5"/>
  <cols>
    <col min="1" max="1" width="30.5" bestFit="1" customWidth="1"/>
  </cols>
  <sheetData>
    <row r="1" spans="1:3">
      <c r="A1" s="57" t="s">
        <v>7</v>
      </c>
      <c r="B1" s="58" t="s">
        <v>58</v>
      </c>
      <c r="C1" s="62" t="s">
        <v>59</v>
      </c>
    </row>
    <row r="2" spans="1:3">
      <c r="A2" s="4" t="s">
        <v>8</v>
      </c>
      <c r="B2" s="59">
        <v>6.9</v>
      </c>
      <c r="C2" s="59">
        <v>3.2</v>
      </c>
    </row>
    <row r="3" spans="1:3">
      <c r="A3" s="7" t="s">
        <v>92</v>
      </c>
      <c r="B3" s="60">
        <v>12.7</v>
      </c>
      <c r="C3" s="60">
        <v>0.3</v>
      </c>
    </row>
    <row r="4" spans="1:3">
      <c r="A4" s="7" t="s">
        <v>93</v>
      </c>
      <c r="B4" s="60">
        <v>5.9</v>
      </c>
      <c r="C4" s="60">
        <v>3.3</v>
      </c>
    </row>
    <row r="5" spans="1:3">
      <c r="A5" s="7" t="s">
        <v>94</v>
      </c>
      <c r="B5" s="60">
        <v>9.6</v>
      </c>
      <c r="C5" s="60">
        <v>4.5999999999999996</v>
      </c>
    </row>
    <row r="6" spans="1:3">
      <c r="A6" s="7" t="s">
        <v>95</v>
      </c>
      <c r="B6" s="60">
        <v>-9.6999999999999993</v>
      </c>
      <c r="C6" s="60">
        <v>-2</v>
      </c>
    </row>
    <row r="7" spans="1:3">
      <c r="A7" s="7" t="s">
        <v>96</v>
      </c>
      <c r="B7" s="60">
        <v>-19.600000000000001</v>
      </c>
      <c r="C7" s="60">
        <v>-17.100000000000001</v>
      </c>
    </row>
    <row r="8" spans="1:3">
      <c r="A8" s="7" t="s">
        <v>97</v>
      </c>
      <c r="B8" s="60">
        <v>-23.2</v>
      </c>
      <c r="C8" s="60">
        <v>-22.4</v>
      </c>
    </row>
    <row r="9" spans="1:3">
      <c r="A9" s="7" t="s">
        <v>98</v>
      </c>
      <c r="B9" s="60">
        <v>6.3</v>
      </c>
      <c r="C9" s="60">
        <v>2.9</v>
      </c>
    </row>
    <row r="10" spans="1:3">
      <c r="A10" s="7" t="s">
        <v>99</v>
      </c>
      <c r="B10" s="60">
        <v>13.5</v>
      </c>
      <c r="C10" s="60">
        <v>7.1</v>
      </c>
    </row>
    <row r="11" spans="1:3">
      <c r="A11" s="7" t="s">
        <v>100</v>
      </c>
      <c r="B11" s="60">
        <v>0.6</v>
      </c>
      <c r="C11" s="60">
        <v>0.3</v>
      </c>
    </row>
    <row r="12" spans="1:3">
      <c r="A12" s="10" t="s">
        <v>101</v>
      </c>
      <c r="B12" s="61">
        <v>8.3000000000000007</v>
      </c>
      <c r="C12" s="60">
        <v>3</v>
      </c>
    </row>
    <row r="13" spans="1:3">
      <c r="A13" s="31" t="s">
        <v>9</v>
      </c>
      <c r="B13" s="32"/>
      <c r="C13" s="63">
        <v>98.1</v>
      </c>
    </row>
    <row r="15" spans="1:3">
      <c r="A15" s="75" t="s">
        <v>10</v>
      </c>
      <c r="B15" s="75"/>
    </row>
    <row r="16" spans="1:3">
      <c r="A16" s="76"/>
      <c r="B16" s="76"/>
    </row>
  </sheetData>
  <mergeCells count="1">
    <mergeCell ref="A15:B1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2"/>
  <sheetViews>
    <sheetView workbookViewId="0">
      <selection activeCell="F9" sqref="F9"/>
    </sheetView>
  </sheetViews>
  <sheetFormatPr defaultRowHeight="13.5"/>
  <cols>
    <col min="1" max="1" width="40.5" bestFit="1" customWidth="1"/>
    <col min="3" max="3" width="13.375" bestFit="1" customWidth="1"/>
  </cols>
  <sheetData>
    <row r="1" spans="1:3">
      <c r="A1" s="64" t="s">
        <v>11</v>
      </c>
      <c r="B1" s="65" t="s">
        <v>102</v>
      </c>
      <c r="C1" s="66" t="s">
        <v>103</v>
      </c>
    </row>
    <row r="2" spans="1:3" ht="14.25">
      <c r="A2" s="7" t="s">
        <v>104</v>
      </c>
      <c r="B2" s="67">
        <v>14606</v>
      </c>
      <c r="C2" s="68">
        <v>2.2999999999999998</v>
      </c>
    </row>
    <row r="3" spans="1:3" ht="14.25">
      <c r="A3" s="7" t="s">
        <v>12</v>
      </c>
      <c r="B3" s="67">
        <v>2328</v>
      </c>
      <c r="C3" s="68">
        <v>25.4</v>
      </c>
    </row>
    <row r="4" spans="1:3" ht="14.25">
      <c r="A4" s="7" t="s">
        <v>13</v>
      </c>
      <c r="B4" s="68">
        <v>15.9</v>
      </c>
      <c r="C4" s="68">
        <v>2.9</v>
      </c>
    </row>
    <row r="5" spans="1:3" ht="14.25">
      <c r="A5" s="7" t="s">
        <v>105</v>
      </c>
      <c r="B5" s="68">
        <v>195.2</v>
      </c>
      <c r="C5" s="68">
        <v>24.9</v>
      </c>
    </row>
    <row r="6" spans="1:3" ht="14.25">
      <c r="A6" s="7" t="s">
        <v>14</v>
      </c>
      <c r="B6" s="68">
        <v>20970.8</v>
      </c>
      <c r="C6" s="68">
        <v>7.8</v>
      </c>
    </row>
    <row r="7" spans="1:3" ht="14.25">
      <c r="A7" s="7" t="s">
        <v>106</v>
      </c>
      <c r="B7" s="68">
        <v>5182.3</v>
      </c>
      <c r="C7" s="68">
        <v>15.4</v>
      </c>
    </row>
    <row r="8" spans="1:3" ht="14.25">
      <c r="A8" s="7" t="s">
        <v>107</v>
      </c>
      <c r="B8" s="68">
        <v>4157.5</v>
      </c>
      <c r="C8" s="68">
        <v>5.4</v>
      </c>
    </row>
    <row r="9" spans="1:3" ht="14.25">
      <c r="A9" s="7" t="s">
        <v>108</v>
      </c>
      <c r="B9" s="68">
        <v>1481</v>
      </c>
      <c r="C9" s="68">
        <v>-1.7</v>
      </c>
    </row>
    <row r="10" spans="1:3" ht="14.25">
      <c r="A10" s="7" t="s">
        <v>15</v>
      </c>
      <c r="B10" s="68">
        <v>48038.1</v>
      </c>
      <c r="C10" s="68">
        <v>7</v>
      </c>
    </row>
    <row r="11" spans="1:3" ht="14.25">
      <c r="A11" s="7" t="s">
        <v>16</v>
      </c>
      <c r="B11" s="68">
        <v>26982.7</v>
      </c>
      <c r="C11" s="68">
        <v>6</v>
      </c>
    </row>
    <row r="12" spans="1:3" ht="14.25">
      <c r="A12" s="7" t="s">
        <v>109</v>
      </c>
      <c r="B12" s="68">
        <v>21055.4</v>
      </c>
      <c r="C12" s="68">
        <v>8.1999999999999993</v>
      </c>
    </row>
    <row r="13" spans="1:3" ht="14.25">
      <c r="A13" s="7" t="s">
        <v>17</v>
      </c>
      <c r="B13" s="68">
        <v>27615.3</v>
      </c>
      <c r="C13" s="68">
        <v>1.9</v>
      </c>
    </row>
    <row r="14" spans="1:3" ht="14.25">
      <c r="A14" s="7" t="s">
        <v>110</v>
      </c>
      <c r="B14" s="68">
        <v>23099.7</v>
      </c>
      <c r="C14" s="68">
        <v>2.4</v>
      </c>
    </row>
    <row r="15" spans="1:3" ht="14.25">
      <c r="A15" s="7" t="s">
        <v>111</v>
      </c>
      <c r="B15" s="69">
        <v>1820.4</v>
      </c>
      <c r="C15" s="69">
        <v>4.2</v>
      </c>
    </row>
    <row r="16" spans="1:3" ht="14.25">
      <c r="A16" s="7" t="s">
        <v>112</v>
      </c>
      <c r="B16" s="69">
        <v>280.60000000000002</v>
      </c>
      <c r="C16" s="69">
        <v>0.4</v>
      </c>
    </row>
    <row r="17" spans="1:3" ht="14.25">
      <c r="A17" s="7" t="s">
        <v>113</v>
      </c>
      <c r="B17" s="69">
        <v>56.2</v>
      </c>
      <c r="C17" s="69">
        <v>-0.5</v>
      </c>
    </row>
    <row r="18" spans="1:3" ht="14.25">
      <c r="A18" s="7" t="s">
        <v>114</v>
      </c>
      <c r="B18" s="69">
        <v>6.6</v>
      </c>
      <c r="C18" s="69">
        <v>0.1</v>
      </c>
    </row>
    <row r="19" spans="1:3" ht="14.25">
      <c r="A19" s="7" t="s">
        <v>115</v>
      </c>
      <c r="B19" s="69">
        <v>83.7</v>
      </c>
      <c r="C19" s="69">
        <v>0.4</v>
      </c>
    </row>
    <row r="20" spans="1:3" ht="14.25">
      <c r="A20" s="7" t="s">
        <v>116</v>
      </c>
      <c r="B20" s="69">
        <v>15.1</v>
      </c>
      <c r="C20" s="69">
        <v>0</v>
      </c>
    </row>
    <row r="21" spans="1:3" ht="14.25">
      <c r="A21" s="10" t="s">
        <v>117</v>
      </c>
      <c r="B21" s="70">
        <v>43.1</v>
      </c>
      <c r="C21" s="70">
        <v>5.4</v>
      </c>
    </row>
    <row r="22" spans="1:3" ht="14.25">
      <c r="A22" s="7" t="s">
        <v>118</v>
      </c>
      <c r="B22" s="71"/>
      <c r="C22" s="71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4"/>
  <sheetViews>
    <sheetView workbookViewId="0">
      <selection activeCell="H10" sqref="H10"/>
    </sheetView>
  </sheetViews>
  <sheetFormatPr defaultRowHeight="13.5"/>
  <cols>
    <col min="1" max="1" width="22.25" bestFit="1" customWidth="1"/>
  </cols>
  <sheetData>
    <row r="1" spans="1:3">
      <c r="A1" s="57" t="s">
        <v>18</v>
      </c>
      <c r="B1" s="78" t="s">
        <v>119</v>
      </c>
      <c r="C1" s="78"/>
    </row>
    <row r="2" spans="1:3" ht="14.25">
      <c r="A2" s="4" t="s">
        <v>120</v>
      </c>
      <c r="B2" s="72"/>
      <c r="C2" s="72">
        <v>7.8</v>
      </c>
    </row>
    <row r="3" spans="1:3" ht="14.25">
      <c r="A3" s="7" t="s">
        <v>19</v>
      </c>
      <c r="B3" s="73"/>
      <c r="C3" s="73">
        <v>7.8</v>
      </c>
    </row>
    <row r="4" spans="1:3" ht="14.25">
      <c r="A4" s="7" t="s">
        <v>20</v>
      </c>
      <c r="B4" s="73"/>
      <c r="C4" s="73">
        <v>9.6</v>
      </c>
    </row>
    <row r="5" spans="1:3" ht="14.25">
      <c r="A5" s="7" t="s">
        <v>21</v>
      </c>
      <c r="B5" s="73"/>
      <c r="C5" s="73" t="s">
        <v>22</v>
      </c>
    </row>
    <row r="6" spans="1:3" ht="14.25">
      <c r="A6" s="7" t="s">
        <v>121</v>
      </c>
      <c r="B6" s="73"/>
      <c r="C6" s="73">
        <v>12.3</v>
      </c>
    </row>
    <row r="7" spans="1:3" ht="14.25">
      <c r="A7" s="7" t="s">
        <v>122</v>
      </c>
      <c r="B7" s="73"/>
      <c r="C7" s="73">
        <v>1</v>
      </c>
    </row>
    <row r="8" spans="1:3" ht="14.25">
      <c r="A8" s="7" t="s">
        <v>123</v>
      </c>
      <c r="B8" s="73"/>
      <c r="C8" s="73">
        <v>-10.7</v>
      </c>
    </row>
    <row r="9" spans="1:3" ht="14.25">
      <c r="A9" s="7" t="s">
        <v>23</v>
      </c>
      <c r="B9" s="73"/>
      <c r="C9" s="73" t="s">
        <v>22</v>
      </c>
    </row>
    <row r="10" spans="1:3" ht="14.25">
      <c r="A10" s="7" t="s">
        <v>24</v>
      </c>
      <c r="B10" s="73"/>
      <c r="C10" s="73">
        <v>29.6</v>
      </c>
    </row>
    <row r="11" spans="1:3" ht="14.25">
      <c r="A11" s="7" t="s">
        <v>25</v>
      </c>
      <c r="B11" s="73"/>
      <c r="C11" s="73">
        <v>9.1999999999999993</v>
      </c>
    </row>
    <row r="12" spans="1:3" ht="14.25">
      <c r="A12" s="7" t="s">
        <v>26</v>
      </c>
      <c r="B12" s="73"/>
      <c r="C12" s="73">
        <v>9.3000000000000007</v>
      </c>
    </row>
    <row r="13" spans="1:3" ht="14.25">
      <c r="A13" s="7" t="s">
        <v>27</v>
      </c>
      <c r="B13" s="73"/>
      <c r="C13" s="73">
        <v>6.3</v>
      </c>
    </row>
    <row r="14" spans="1:3" ht="14.25">
      <c r="A14" s="10" t="s">
        <v>28</v>
      </c>
      <c r="B14" s="74"/>
      <c r="C14" s="74">
        <v>11.3</v>
      </c>
    </row>
  </sheetData>
  <mergeCells count="1">
    <mergeCell ref="B1:C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8"/>
  <sheetViews>
    <sheetView workbookViewId="0">
      <selection activeCell="D1" sqref="D1:E8"/>
    </sheetView>
  </sheetViews>
  <sheetFormatPr defaultRowHeight="13.5"/>
  <cols>
    <col min="1" max="1" width="20.5" bestFit="1" customWidth="1"/>
  </cols>
  <sheetData>
    <row r="1" spans="1:5">
      <c r="A1" s="35" t="s">
        <v>29</v>
      </c>
      <c r="B1" s="36" t="s">
        <v>30</v>
      </c>
      <c r="C1" s="56" t="s">
        <v>124</v>
      </c>
      <c r="D1" s="36" t="s">
        <v>125</v>
      </c>
      <c r="E1" s="56" t="s">
        <v>38</v>
      </c>
    </row>
    <row r="2" spans="1:5">
      <c r="A2" s="37" t="s">
        <v>31</v>
      </c>
      <c r="B2" s="38">
        <v>1756.25</v>
      </c>
      <c r="C2" s="39">
        <v>1.6</v>
      </c>
      <c r="D2" s="38">
        <v>14619.32</v>
      </c>
      <c r="E2" s="39">
        <v>-4.8</v>
      </c>
    </row>
    <row r="3" spans="1:5" ht="14.25">
      <c r="A3" s="55" t="s">
        <v>32</v>
      </c>
      <c r="B3" s="40"/>
      <c r="C3" s="41"/>
      <c r="D3" s="45"/>
      <c r="E3" s="33"/>
    </row>
    <row r="4" spans="1:5">
      <c r="A4" s="55" t="s">
        <v>33</v>
      </c>
      <c r="B4" s="40">
        <v>1408.24</v>
      </c>
      <c r="C4" s="41">
        <v>1.7</v>
      </c>
      <c r="D4" s="40">
        <v>11782.83</v>
      </c>
      <c r="E4" s="41">
        <v>-5</v>
      </c>
    </row>
    <row r="5" spans="1:5">
      <c r="A5" s="55" t="s">
        <v>34</v>
      </c>
      <c r="B5" s="40">
        <v>348.01</v>
      </c>
      <c r="C5" s="41">
        <v>1.4</v>
      </c>
      <c r="D5" s="40">
        <v>2836.49</v>
      </c>
      <c r="E5" s="41">
        <v>-4.0999999999999996</v>
      </c>
    </row>
    <row r="6" spans="1:5">
      <c r="A6" s="55" t="s">
        <v>35</v>
      </c>
      <c r="B6" s="40"/>
      <c r="C6" s="41"/>
      <c r="D6" s="40"/>
      <c r="E6" s="41"/>
    </row>
    <row r="7" spans="1:5">
      <c r="A7" s="55" t="s">
        <v>36</v>
      </c>
      <c r="B7" s="40">
        <v>227.84</v>
      </c>
      <c r="C7" s="41">
        <v>1.4</v>
      </c>
      <c r="D7" s="40">
        <v>1663.74</v>
      </c>
      <c r="E7" s="41">
        <v>-15.2</v>
      </c>
    </row>
    <row r="8" spans="1:5">
      <c r="A8" s="42" t="s">
        <v>37</v>
      </c>
      <c r="B8" s="43">
        <v>1528.41</v>
      </c>
      <c r="C8" s="44">
        <v>1.7</v>
      </c>
      <c r="D8" s="43">
        <v>12955.58</v>
      </c>
      <c r="E8" s="44">
        <v>-3.3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2"/>
  <sheetViews>
    <sheetView workbookViewId="0">
      <selection activeCell="D2" sqref="D2:E22"/>
    </sheetView>
  </sheetViews>
  <sheetFormatPr defaultRowHeight="13.5"/>
  <cols>
    <col min="1" max="1" width="15.5" bestFit="1" customWidth="1"/>
  </cols>
  <sheetData>
    <row r="1" spans="1:5" ht="22.5">
      <c r="A1" s="42" t="s">
        <v>39</v>
      </c>
      <c r="B1" s="36" t="s">
        <v>30</v>
      </c>
      <c r="C1" s="34" t="s">
        <v>61</v>
      </c>
      <c r="D1" s="36" t="s">
        <v>60</v>
      </c>
      <c r="E1" s="34" t="s">
        <v>38</v>
      </c>
    </row>
    <row r="2" spans="1:5">
      <c r="A2" s="37" t="s">
        <v>40</v>
      </c>
      <c r="B2" s="38">
        <v>686.46</v>
      </c>
      <c r="C2" s="39">
        <v>2.7</v>
      </c>
      <c r="D2" s="38">
        <v>5332.93</v>
      </c>
      <c r="E2" s="39">
        <v>-1</v>
      </c>
    </row>
    <row r="3" spans="1:5">
      <c r="A3" s="55" t="s">
        <v>36</v>
      </c>
      <c r="B3" s="40">
        <v>49.6</v>
      </c>
      <c r="C3" s="41">
        <v>14.1</v>
      </c>
      <c r="D3" s="40">
        <v>331.22</v>
      </c>
      <c r="E3" s="41">
        <v>-8.4</v>
      </c>
    </row>
    <row r="4" spans="1:5" ht="22.5">
      <c r="A4" s="55" t="s">
        <v>126</v>
      </c>
      <c r="B4" s="40">
        <v>1.56</v>
      </c>
      <c r="C4" s="41">
        <v>121.2</v>
      </c>
      <c r="D4" s="40">
        <v>12.76</v>
      </c>
      <c r="E4" s="41">
        <v>103.5</v>
      </c>
    </row>
    <row r="5" spans="1:5">
      <c r="A5" s="55" t="s">
        <v>37</v>
      </c>
      <c r="B5" s="40">
        <v>636.86</v>
      </c>
      <c r="C5" s="41">
        <v>1.9</v>
      </c>
      <c r="D5" s="40">
        <v>5001.71</v>
      </c>
      <c r="E5" s="41">
        <v>-0.5</v>
      </c>
    </row>
    <row r="6" spans="1:5" ht="22.5">
      <c r="A6" s="55" t="s">
        <v>41</v>
      </c>
      <c r="B6" s="40">
        <v>101.08</v>
      </c>
      <c r="C6" s="41">
        <v>12</v>
      </c>
      <c r="D6" s="40">
        <v>856.03</v>
      </c>
      <c r="E6" s="41">
        <v>21.3</v>
      </c>
    </row>
    <row r="7" spans="1:5" ht="22.5">
      <c r="A7" s="55" t="s">
        <v>127</v>
      </c>
      <c r="B7" s="40">
        <v>101.21</v>
      </c>
      <c r="C7" s="41">
        <v>11.9</v>
      </c>
      <c r="D7" s="40">
        <v>810.35</v>
      </c>
      <c r="E7" s="41">
        <v>13.6</v>
      </c>
    </row>
    <row r="8" spans="1:5" ht="22.5">
      <c r="A8" s="55" t="s">
        <v>128</v>
      </c>
      <c r="B8" s="40">
        <v>53.53</v>
      </c>
      <c r="C8" s="41">
        <v>11.1</v>
      </c>
      <c r="D8" s="40">
        <v>349.11</v>
      </c>
      <c r="E8" s="41">
        <v>-6.9</v>
      </c>
    </row>
    <row r="9" spans="1:5">
      <c r="A9" s="55" t="s">
        <v>129</v>
      </c>
      <c r="B9" s="40">
        <v>9.64</v>
      </c>
      <c r="C9" s="41">
        <v>-0.8</v>
      </c>
      <c r="D9" s="40">
        <v>76.67</v>
      </c>
      <c r="E9" s="41">
        <v>-6.9</v>
      </c>
    </row>
    <row r="10" spans="1:5">
      <c r="A10" s="55" t="s">
        <v>130</v>
      </c>
      <c r="B10" s="40">
        <v>5.92</v>
      </c>
      <c r="C10" s="41">
        <v>0.2</v>
      </c>
      <c r="D10" s="40">
        <v>45.07</v>
      </c>
      <c r="E10" s="41">
        <v>-14.2</v>
      </c>
    </row>
    <row r="11" spans="1:5">
      <c r="A11" s="55" t="s">
        <v>131</v>
      </c>
      <c r="B11" s="40">
        <v>32.82</v>
      </c>
      <c r="C11" s="41">
        <v>-11.8</v>
      </c>
      <c r="D11" s="40">
        <v>316.88</v>
      </c>
      <c r="E11" s="41">
        <v>16.399999999999999</v>
      </c>
    </row>
    <row r="12" spans="1:5" ht="22.5">
      <c r="A12" s="55" t="s">
        <v>132</v>
      </c>
      <c r="B12" s="40">
        <v>3.64</v>
      </c>
      <c r="C12" s="41">
        <v>16.5</v>
      </c>
      <c r="D12" s="40">
        <v>28.56</v>
      </c>
      <c r="E12" s="41">
        <v>10.199999999999999</v>
      </c>
    </row>
    <row r="13" spans="1:5">
      <c r="A13" s="55" t="s">
        <v>133</v>
      </c>
      <c r="B13" s="40">
        <v>11.7</v>
      </c>
      <c r="C13" s="41">
        <v>6.9</v>
      </c>
      <c r="D13" s="40">
        <v>82.28</v>
      </c>
      <c r="E13" s="41">
        <v>-4.7</v>
      </c>
    </row>
    <row r="14" spans="1:5" ht="22.5">
      <c r="A14" s="55" t="s">
        <v>134</v>
      </c>
      <c r="B14" s="40">
        <v>50.28</v>
      </c>
      <c r="C14" s="41">
        <v>10</v>
      </c>
      <c r="D14" s="40">
        <v>418.54</v>
      </c>
      <c r="E14" s="41">
        <v>1.8</v>
      </c>
    </row>
    <row r="15" spans="1:5">
      <c r="A15" s="55" t="s">
        <v>135</v>
      </c>
      <c r="B15" s="40">
        <v>22.26</v>
      </c>
      <c r="C15" s="41">
        <v>8.8000000000000007</v>
      </c>
      <c r="D15" s="40">
        <v>186.34</v>
      </c>
      <c r="E15" s="41">
        <v>8.6</v>
      </c>
    </row>
    <row r="16" spans="1:5" ht="22.5">
      <c r="A16" s="55" t="s">
        <v>136</v>
      </c>
      <c r="B16" s="40">
        <v>14.74</v>
      </c>
      <c r="C16" s="41">
        <v>22.6</v>
      </c>
      <c r="D16" s="40">
        <v>114.33</v>
      </c>
      <c r="E16" s="41">
        <v>23.6</v>
      </c>
    </row>
    <row r="17" spans="1:5">
      <c r="A17" s="55" t="s">
        <v>137</v>
      </c>
      <c r="B17" s="40">
        <v>9.99</v>
      </c>
      <c r="C17" s="41">
        <v>1.4</v>
      </c>
      <c r="D17" s="40">
        <v>70.55</v>
      </c>
      <c r="E17" s="41">
        <v>0.3</v>
      </c>
    </row>
    <row r="18" spans="1:5">
      <c r="A18" s="55" t="s">
        <v>138</v>
      </c>
      <c r="B18" s="40">
        <v>16.12</v>
      </c>
      <c r="C18" s="41">
        <v>-2.2000000000000002</v>
      </c>
      <c r="D18" s="40">
        <v>155.4</v>
      </c>
      <c r="E18" s="41">
        <v>2.6</v>
      </c>
    </row>
    <row r="19" spans="1:5" ht="22.5">
      <c r="A19" s="55" t="s">
        <v>139</v>
      </c>
      <c r="B19" s="40">
        <v>87.76</v>
      </c>
      <c r="C19" s="41">
        <v>-9.1</v>
      </c>
      <c r="D19" s="40">
        <v>750.97</v>
      </c>
      <c r="E19" s="41">
        <v>-12.1</v>
      </c>
    </row>
    <row r="20" spans="1:5" ht="22.5">
      <c r="A20" s="55" t="s">
        <v>140</v>
      </c>
      <c r="B20" s="40">
        <v>7.42</v>
      </c>
      <c r="C20" s="41">
        <v>-11.4</v>
      </c>
      <c r="D20" s="40">
        <v>52.41</v>
      </c>
      <c r="E20" s="41">
        <v>-12.5</v>
      </c>
    </row>
    <row r="21" spans="1:5">
      <c r="A21" s="55" t="s">
        <v>141</v>
      </c>
      <c r="B21" s="40">
        <v>194.72</v>
      </c>
      <c r="C21" s="41">
        <v>-0.6</v>
      </c>
      <c r="D21" s="40">
        <v>1425.69</v>
      </c>
      <c r="E21" s="41">
        <v>-4.7</v>
      </c>
    </row>
    <row r="22" spans="1:5">
      <c r="A22" s="42" t="s">
        <v>142</v>
      </c>
      <c r="B22" s="43">
        <v>15.1</v>
      </c>
      <c r="C22" s="44">
        <v>6.8</v>
      </c>
      <c r="D22" s="43">
        <v>118.56</v>
      </c>
      <c r="E22" s="44">
        <v>5.8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6"/>
  <sheetViews>
    <sheetView workbookViewId="0">
      <selection sqref="A1:C26"/>
    </sheetView>
  </sheetViews>
  <sheetFormatPr defaultRowHeight="13.5"/>
  <cols>
    <col min="1" max="1" width="27.25" bestFit="1" customWidth="1"/>
  </cols>
  <sheetData>
    <row r="1" spans="1:3">
      <c r="A1" s="17" t="s">
        <v>42</v>
      </c>
      <c r="B1" s="46" t="s">
        <v>43</v>
      </c>
      <c r="C1" s="46" t="s">
        <v>44</v>
      </c>
    </row>
    <row r="2" spans="1:3">
      <c r="A2" s="47" t="s">
        <v>143</v>
      </c>
      <c r="B2" s="48">
        <v>101.9</v>
      </c>
      <c r="C2" s="49">
        <v>104.5</v>
      </c>
    </row>
    <row r="3" spans="1:3">
      <c r="A3" s="23" t="s">
        <v>45</v>
      </c>
      <c r="B3" s="50">
        <v>106.8</v>
      </c>
      <c r="C3" s="50">
        <v>115</v>
      </c>
    </row>
    <row r="4" spans="1:3">
      <c r="A4" s="23" t="s">
        <v>144</v>
      </c>
      <c r="B4" s="50">
        <v>100.3</v>
      </c>
      <c r="C4" s="50">
        <v>100.7</v>
      </c>
    </row>
    <row r="5" spans="1:3">
      <c r="A5" s="23" t="s">
        <v>145</v>
      </c>
      <c r="B5" s="50">
        <v>120.7</v>
      </c>
      <c r="C5" s="50">
        <v>108.9</v>
      </c>
    </row>
    <row r="6" spans="1:3">
      <c r="A6" s="23" t="s">
        <v>146</v>
      </c>
      <c r="B6" s="50">
        <v>118</v>
      </c>
      <c r="C6" s="50">
        <v>162.4</v>
      </c>
    </row>
    <row r="7" spans="1:3">
      <c r="A7" s="23" t="s">
        <v>147</v>
      </c>
      <c r="B7" s="50">
        <v>101.3</v>
      </c>
      <c r="C7" s="50">
        <v>105.1</v>
      </c>
    </row>
    <row r="8" spans="1:3">
      <c r="A8" s="23" t="s">
        <v>148</v>
      </c>
      <c r="B8" s="50">
        <v>90.5</v>
      </c>
      <c r="C8" s="50">
        <v>96.3</v>
      </c>
    </row>
    <row r="9" spans="1:3">
      <c r="A9" s="23" t="s">
        <v>149</v>
      </c>
      <c r="B9" s="50">
        <v>90.9</v>
      </c>
      <c r="C9" s="50">
        <v>89.3</v>
      </c>
    </row>
    <row r="10" spans="1:3">
      <c r="A10" s="23" t="s">
        <v>46</v>
      </c>
      <c r="B10" s="50">
        <v>99.5</v>
      </c>
      <c r="C10" s="50">
        <v>99.8</v>
      </c>
    </row>
    <row r="11" spans="1:3">
      <c r="A11" s="23" t="s">
        <v>47</v>
      </c>
      <c r="B11" s="50">
        <v>98.7</v>
      </c>
      <c r="C11" s="50">
        <v>99</v>
      </c>
    </row>
    <row r="12" spans="1:3">
      <c r="A12" s="23" t="s">
        <v>150</v>
      </c>
      <c r="B12" s="50">
        <v>99.9</v>
      </c>
      <c r="C12" s="50">
        <v>99.8</v>
      </c>
    </row>
    <row r="13" spans="1:3">
      <c r="A13" s="23" t="s">
        <v>48</v>
      </c>
      <c r="B13" s="50">
        <v>96.6</v>
      </c>
      <c r="C13" s="50">
        <v>96.4</v>
      </c>
    </row>
    <row r="14" spans="1:3">
      <c r="A14" s="23" t="s">
        <v>151</v>
      </c>
      <c r="B14" s="50">
        <v>101</v>
      </c>
      <c r="C14" s="50">
        <v>101.3</v>
      </c>
    </row>
    <row r="15" spans="1:3">
      <c r="A15" s="23" t="s">
        <v>152</v>
      </c>
      <c r="B15" s="50">
        <v>100.6</v>
      </c>
      <c r="C15" s="50">
        <v>100.8</v>
      </c>
    </row>
    <row r="16" spans="1:3">
      <c r="A16" s="23" t="s">
        <v>153</v>
      </c>
      <c r="B16" s="50">
        <v>103.6</v>
      </c>
      <c r="C16" s="50">
        <v>103.5</v>
      </c>
    </row>
    <row r="17" spans="1:3">
      <c r="A17" s="51" t="s">
        <v>154</v>
      </c>
      <c r="B17" s="49">
        <v>101.5</v>
      </c>
      <c r="C17" s="49">
        <v>103.9</v>
      </c>
    </row>
    <row r="18" spans="1:3">
      <c r="A18" s="51" t="s">
        <v>155</v>
      </c>
      <c r="B18" s="49">
        <v>124.5</v>
      </c>
      <c r="C18" s="49">
        <v>124.1</v>
      </c>
    </row>
    <row r="19" spans="1:3">
      <c r="A19" s="51" t="s">
        <v>156</v>
      </c>
      <c r="B19" s="49">
        <v>98.7</v>
      </c>
      <c r="C19" s="49">
        <v>98.6</v>
      </c>
    </row>
    <row r="20" spans="1:3">
      <c r="A20" s="23" t="s">
        <v>157</v>
      </c>
      <c r="B20" s="50">
        <v>100.7</v>
      </c>
      <c r="C20" s="50">
        <v>100.2</v>
      </c>
    </row>
    <row r="21" spans="1:3">
      <c r="A21" s="23" t="s">
        <v>158</v>
      </c>
      <c r="B21" s="50">
        <v>97.8</v>
      </c>
      <c r="C21" s="50">
        <v>97.9</v>
      </c>
    </row>
    <row r="22" spans="1:3">
      <c r="A22" s="23" t="s">
        <v>49</v>
      </c>
      <c r="B22" s="50">
        <v>97.7</v>
      </c>
      <c r="C22" s="50">
        <v>97.7</v>
      </c>
    </row>
    <row r="23" spans="1:3">
      <c r="A23" s="23" t="s">
        <v>50</v>
      </c>
      <c r="B23" s="50">
        <v>101.1</v>
      </c>
      <c r="C23" s="50">
        <v>101</v>
      </c>
    </row>
    <row r="24" spans="1:3">
      <c r="A24" s="52" t="s">
        <v>159</v>
      </c>
      <c r="B24" s="53">
        <v>97.8</v>
      </c>
      <c r="C24" s="53">
        <v>98</v>
      </c>
    </row>
    <row r="25" spans="1:3" ht="14.25">
      <c r="A25" s="54"/>
      <c r="B25" s="50"/>
      <c r="C25" s="50"/>
    </row>
    <row r="26" spans="1:3" ht="14.25">
      <c r="A26" s="23" t="s">
        <v>160</v>
      </c>
      <c r="B26" s="54"/>
      <c r="C26" s="5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0"/>
  <sheetViews>
    <sheetView tabSelected="1" workbookViewId="0">
      <selection activeCell="I8" sqref="I8"/>
    </sheetView>
  </sheetViews>
  <sheetFormatPr defaultRowHeight="13.5"/>
  <cols>
    <col min="1" max="1" width="22.25" bestFit="1" customWidth="1"/>
  </cols>
  <sheetData>
    <row r="1" spans="1:5">
      <c r="A1" s="79" t="s">
        <v>51</v>
      </c>
      <c r="B1" s="80" t="s">
        <v>161</v>
      </c>
      <c r="C1" s="58" t="s">
        <v>162</v>
      </c>
      <c r="D1" s="80" t="s">
        <v>165</v>
      </c>
      <c r="E1" s="66" t="s">
        <v>59</v>
      </c>
    </row>
    <row r="2" spans="1:5">
      <c r="A2" s="81" t="s">
        <v>52</v>
      </c>
      <c r="B2" s="5">
        <v>739.85029999999995</v>
      </c>
      <c r="C2" s="6">
        <v>-1</v>
      </c>
      <c r="D2" s="5">
        <v>6536.4666999999999</v>
      </c>
      <c r="E2" s="6">
        <v>-1.9</v>
      </c>
    </row>
    <row r="3" spans="1:5">
      <c r="A3" s="7" t="s">
        <v>163</v>
      </c>
      <c r="B3" s="8">
        <v>5.7317</v>
      </c>
      <c r="C3" s="9">
        <v>-6.3</v>
      </c>
      <c r="D3" s="8">
        <v>50.852800000000002</v>
      </c>
      <c r="E3" s="9">
        <v>-4.7</v>
      </c>
    </row>
    <row r="4" spans="1:5">
      <c r="A4" s="7" t="s">
        <v>53</v>
      </c>
      <c r="B4" s="8">
        <v>0.42209999999999998</v>
      </c>
      <c r="C4" s="9">
        <v>4.5999999999999996</v>
      </c>
      <c r="D4" s="8">
        <v>3.9626999999999999</v>
      </c>
      <c r="E4" s="9">
        <v>-25.2</v>
      </c>
    </row>
    <row r="5" spans="1:5">
      <c r="A5" s="7" t="s">
        <v>54</v>
      </c>
      <c r="B5" s="8">
        <v>0.30020000000000002</v>
      </c>
      <c r="C5" s="9">
        <v>-30.8</v>
      </c>
      <c r="D5" s="8">
        <v>2.9007999999999998</v>
      </c>
      <c r="E5" s="9">
        <v>-29.3</v>
      </c>
    </row>
    <row r="6" spans="1:5">
      <c r="A6" s="7" t="s">
        <v>55</v>
      </c>
      <c r="B6" s="8">
        <v>673.49860000000001</v>
      </c>
      <c r="C6" s="9">
        <v>-1.5</v>
      </c>
      <c r="D6" s="8">
        <v>5951.2251999999999</v>
      </c>
      <c r="E6" s="9">
        <v>-2</v>
      </c>
    </row>
    <row r="7" spans="1:5">
      <c r="A7" s="7" t="s">
        <v>56</v>
      </c>
      <c r="B7" s="8">
        <v>45.6128</v>
      </c>
      <c r="C7" s="9">
        <v>4.8</v>
      </c>
      <c r="D7" s="8">
        <v>410.17430000000002</v>
      </c>
      <c r="E7" s="9">
        <v>1.1000000000000001</v>
      </c>
    </row>
    <row r="8" spans="1:5">
      <c r="A8" s="10" t="s">
        <v>164</v>
      </c>
      <c r="B8" s="11">
        <v>567.32709999999997</v>
      </c>
      <c r="C8" s="12">
        <v>-2.4</v>
      </c>
      <c r="D8" s="11">
        <v>5048.0174999999999</v>
      </c>
      <c r="E8" s="12">
        <v>-2</v>
      </c>
    </row>
    <row r="10" spans="1:5">
      <c r="A10" s="77" t="s">
        <v>62</v>
      </c>
      <c r="B10" s="77"/>
      <c r="C10" s="77"/>
    </row>
  </sheetData>
  <mergeCells count="1">
    <mergeCell ref="A10:C1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地区生产总值</vt:lpstr>
      <vt:lpstr>城镇居民收入</vt:lpstr>
      <vt:lpstr>农村居民收入</vt:lpstr>
      <vt:lpstr>规模以上工业增加值</vt:lpstr>
      <vt:lpstr>规模以上工业企业经济效益</vt:lpstr>
      <vt:lpstr>固定资产投资</vt:lpstr>
      <vt:lpstr>社会消费品零售总额</vt:lpstr>
      <vt:lpstr>社会消费品零售总额中限上企业</vt:lpstr>
      <vt:lpstr>物价</vt:lpstr>
      <vt:lpstr>综合能源消费量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yant</dc:creator>
  <cp:lastModifiedBy>何红(何红:网络分发)</cp:lastModifiedBy>
  <dcterms:created xsi:type="dcterms:W3CDTF">2006-09-16T00:00:00Z</dcterms:created>
  <dcterms:modified xsi:type="dcterms:W3CDTF">2020-11-12T07:01:48Z</dcterms:modified>
</cp:coreProperties>
</file>