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4805" windowHeight="8010"/>
  </bookViews>
  <sheets>
    <sheet name="地区生产总值" sheetId="1" r:id="rId1"/>
    <sheet name="城镇居民收入" sheetId="2" r:id="rId2"/>
    <sheet name="农村居民收入" sheetId="3" r:id="rId3"/>
    <sheet name="规模以上工业增加值" sheetId="4" r:id="rId4"/>
    <sheet name="规模以上工业企业经济效益" sheetId="5" r:id="rId5"/>
    <sheet name="固定资产投资" sheetId="6" r:id="rId6"/>
    <sheet name="社会消费品零售总额" sheetId="7" r:id="rId7"/>
    <sheet name="社会消费品零售总额中限上企业" sheetId="8" r:id="rId8"/>
    <sheet name="物价" sheetId="9" r:id="rId9"/>
    <sheet name="综合能源消费量" sheetId="10" r:id="rId10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<sst xmlns="http://schemas.openxmlformats.org/spreadsheetml/2006/main" count="172" uniqueCount="163">
  <si>
    <t>地区生产总值</t>
    <phoneticPr fontId="3" type="noConversion"/>
  </si>
  <si>
    <t>一季度</t>
    <phoneticPr fontId="3" type="noConversion"/>
  </si>
  <si>
    <r>
      <rPr>
        <sz val="10"/>
        <rFont val="方正楷体简体"/>
        <family val="3"/>
        <charset val="134"/>
      </rPr>
      <t>同比</t>
    </r>
    <r>
      <rPr>
        <sz val="10"/>
        <rFont val="Times New Roman"/>
        <family val="1"/>
      </rPr>
      <t>±</t>
    </r>
    <r>
      <rPr>
        <sz val="10"/>
        <rFont val="方正楷体简体"/>
        <family val="3"/>
        <charset val="134"/>
      </rPr>
      <t>％</t>
    </r>
    <phoneticPr fontId="3" type="noConversion"/>
  </si>
  <si>
    <t>地区生产总值（亿元）</t>
  </si>
  <si>
    <t xml:space="preserve">  # 第一产业增加值</t>
  </si>
  <si>
    <t xml:space="preserve">     第二产业增加值</t>
    <phoneticPr fontId="3" type="noConversion"/>
  </si>
  <si>
    <t xml:space="preserve">     第三产业增加值</t>
    <phoneticPr fontId="3" type="noConversion"/>
  </si>
  <si>
    <t xml:space="preserve"> # 农林牧渔业增加值</t>
    <phoneticPr fontId="3" type="noConversion"/>
  </si>
  <si>
    <t xml:space="preserve">     工业增加值</t>
    <phoneticPr fontId="3" type="noConversion"/>
  </si>
  <si>
    <t xml:space="preserve">     建筑业增加值</t>
    <phoneticPr fontId="3" type="noConversion"/>
  </si>
  <si>
    <t xml:space="preserve">     批发和零售业增加值</t>
    <phoneticPr fontId="3" type="noConversion"/>
  </si>
  <si>
    <t xml:space="preserve">     交通运输、仓储和邮政业增加值</t>
    <phoneticPr fontId="3" type="noConversion"/>
  </si>
  <si>
    <t xml:space="preserve">     住宿和餐饮业增加值</t>
    <phoneticPr fontId="3" type="noConversion"/>
  </si>
  <si>
    <t xml:space="preserve">     金融业增加值</t>
    <phoneticPr fontId="3" type="noConversion"/>
  </si>
  <si>
    <t xml:space="preserve">     房地产业增加值</t>
    <phoneticPr fontId="3" type="noConversion"/>
  </si>
  <si>
    <t xml:space="preserve">     其他服务业增加值</t>
    <phoneticPr fontId="3" type="noConversion"/>
  </si>
  <si>
    <t>三次产业贡献率</t>
  </si>
  <si>
    <t>第一产业（%）</t>
  </si>
  <si>
    <t>第二产业（%）</t>
  </si>
  <si>
    <t>第三产业（%）</t>
  </si>
  <si>
    <t>城镇居民收入</t>
    <phoneticPr fontId="3" type="noConversion"/>
  </si>
  <si>
    <r>
      <rPr>
        <sz val="10"/>
        <rFont val="方正楷体简体"/>
        <family val="3"/>
        <charset val="134"/>
      </rPr>
      <t>同比</t>
    </r>
    <r>
      <rPr>
        <sz val="10"/>
        <rFont val="Times New Roman"/>
        <family val="1"/>
      </rPr>
      <t>±</t>
    </r>
    <r>
      <rPr>
        <sz val="10"/>
        <rFont val="方正楷体简体"/>
        <family val="3"/>
        <charset val="134"/>
      </rPr>
      <t>％</t>
    </r>
    <phoneticPr fontId="3" type="noConversion"/>
  </si>
  <si>
    <r>
      <rPr>
        <sz val="9"/>
        <rFont val="方正楷体简体"/>
        <family val="3"/>
        <charset val="134"/>
      </rPr>
      <t>城镇居民人均可支配收入（元）</t>
    </r>
    <phoneticPr fontId="3" type="noConversion"/>
  </si>
  <si>
    <t xml:space="preserve"> # 工资性收入</t>
    <phoneticPr fontId="3" type="noConversion"/>
  </si>
  <si>
    <t xml:space="preserve">   经营净收入</t>
    <phoneticPr fontId="3" type="noConversion"/>
  </si>
  <si>
    <t xml:space="preserve">   财产净收入</t>
    <phoneticPr fontId="3" type="noConversion"/>
  </si>
  <si>
    <t xml:space="preserve">   转移净收入</t>
    <phoneticPr fontId="3" type="noConversion"/>
  </si>
  <si>
    <t>一季度</t>
    <phoneticPr fontId="1" type="noConversion"/>
  </si>
  <si>
    <t>资料来源：国家统计局四川调查总队</t>
    <phoneticPr fontId="3" type="noConversion"/>
  </si>
  <si>
    <t>农村居民收入</t>
    <phoneticPr fontId="3" type="noConversion"/>
  </si>
  <si>
    <t>农村居民人均可支配收入（元）</t>
    <phoneticPr fontId="3" type="noConversion"/>
  </si>
  <si>
    <t xml:space="preserve"> # 工资性收入</t>
    <phoneticPr fontId="3" type="noConversion"/>
  </si>
  <si>
    <t xml:space="preserve">   经营净收入</t>
    <phoneticPr fontId="3" type="noConversion"/>
  </si>
  <si>
    <t xml:space="preserve">   财产净收入</t>
    <phoneticPr fontId="3" type="noConversion"/>
  </si>
  <si>
    <t xml:space="preserve">   转移净收入</t>
    <phoneticPr fontId="3" type="noConversion"/>
  </si>
  <si>
    <t>资料来源：国家统计局四川调查总队</t>
    <phoneticPr fontId="3" type="noConversion"/>
  </si>
  <si>
    <r>
      <rPr>
        <sz val="10"/>
        <rFont val="宋体"/>
        <family val="3"/>
        <charset val="134"/>
      </rPr>
      <t>同比±</t>
    </r>
    <r>
      <rPr>
        <sz val="10"/>
        <rFont val="Times New Roman"/>
        <family val="1"/>
      </rPr>
      <t>%</t>
    </r>
    <phoneticPr fontId="1" type="noConversion"/>
  </si>
  <si>
    <t>规模以上工业增加值</t>
  </si>
  <si>
    <r>
      <rPr>
        <sz val="10"/>
        <rFont val="方正楷体简体"/>
        <family val="3"/>
        <charset val="134"/>
      </rPr>
      <t>本月</t>
    </r>
    <r>
      <rPr>
        <sz val="10"/>
        <rFont val="Times New Roman"/>
        <family val="1"/>
      </rPr>
      <t>±%</t>
    </r>
  </si>
  <si>
    <t>工业增加值</t>
  </si>
  <si>
    <t>一、采矿业</t>
    <phoneticPr fontId="3" type="noConversion"/>
  </si>
  <si>
    <t xml:space="preserve">    制造业</t>
    <phoneticPr fontId="3" type="noConversion"/>
  </si>
  <si>
    <t xml:space="preserve">    电力、热力、燃气及水生产和供应业</t>
    <phoneticPr fontId="3" type="noConversion"/>
  </si>
  <si>
    <t>二、国有企业</t>
    <phoneticPr fontId="3" type="noConversion"/>
  </si>
  <si>
    <t xml:space="preserve">    集体企业</t>
    <phoneticPr fontId="3" type="noConversion"/>
  </si>
  <si>
    <t xml:space="preserve">    股份合作企业</t>
    <phoneticPr fontId="3" type="noConversion"/>
  </si>
  <si>
    <t xml:space="preserve">    股份制企业</t>
    <phoneticPr fontId="3" type="noConversion"/>
  </si>
  <si>
    <t xml:space="preserve">    外商及港澳台商投资企业</t>
    <phoneticPr fontId="3" type="noConversion"/>
  </si>
  <si>
    <t xml:space="preserve">    其他经济类型企业</t>
    <phoneticPr fontId="3" type="noConversion"/>
  </si>
  <si>
    <t xml:space="preserve">  # 国有控股企业</t>
    <phoneticPr fontId="3" type="noConversion"/>
  </si>
  <si>
    <t>产销率(％)</t>
  </si>
  <si>
    <r>
      <rPr>
        <sz val="9"/>
        <rFont val="方正楷体简体"/>
        <family val="3"/>
        <charset val="134"/>
      </rPr>
      <t>累计</t>
    </r>
    <r>
      <rPr>
        <sz val="9"/>
        <rFont val="Times New Roman"/>
        <family val="1"/>
      </rPr>
      <t>±%</t>
    </r>
  </si>
  <si>
    <t>说明：规模以上工业统计范围为主营业务收入2000万元以上的工业企业。</t>
  </si>
  <si>
    <t>规模以上工业企业经济效益</t>
  </si>
  <si>
    <r>
      <t>1-2</t>
    </r>
    <r>
      <rPr>
        <sz val="9"/>
        <rFont val="宋体"/>
        <family val="3"/>
        <charset val="134"/>
      </rPr>
      <t>月</t>
    </r>
    <phoneticPr fontId="3" type="noConversion"/>
  </si>
  <si>
    <r>
      <rPr>
        <sz val="9"/>
        <rFont val="方正楷体简体"/>
        <family val="3"/>
        <charset val="134"/>
      </rPr>
      <t>同比</t>
    </r>
    <r>
      <rPr>
        <sz val="9"/>
        <rFont val="Times New Roman"/>
        <family val="1"/>
      </rPr>
      <t>±%(</t>
    </r>
    <r>
      <rPr>
        <sz val="9"/>
        <rFont val="方正楷体简体"/>
        <family val="3"/>
        <charset val="134"/>
      </rPr>
      <t>百分点</t>
    </r>
    <r>
      <rPr>
        <sz val="9"/>
        <rFont val="Times New Roman"/>
        <family val="1"/>
      </rPr>
      <t>)</t>
    </r>
    <phoneticPr fontId="3" type="noConversion"/>
  </si>
  <si>
    <t>企业数（个）</t>
    <phoneticPr fontId="3" type="noConversion"/>
  </si>
  <si>
    <t xml:space="preserve">  # 亏损企业（个）</t>
  </si>
  <si>
    <t>亏损面（%）</t>
  </si>
  <si>
    <t>亏损企业亏损总额（亿元）</t>
    <phoneticPr fontId="3" type="noConversion"/>
  </si>
  <si>
    <t>流动资产合计（亿元）</t>
  </si>
  <si>
    <t xml:space="preserve">  # 应收票据及应收帐款（亿元）</t>
    <phoneticPr fontId="3" type="noConversion"/>
  </si>
  <si>
    <t xml:space="preserve">  # 存货（亿元）</t>
    <phoneticPr fontId="3" type="noConversion"/>
  </si>
  <si>
    <t xml:space="preserve">    # 产成品（亿元）</t>
    <phoneticPr fontId="3" type="noConversion"/>
  </si>
  <si>
    <t>资产合计（亿元）</t>
  </si>
  <si>
    <t>负债合计（亿元）</t>
  </si>
  <si>
    <t>所有者权益合计（亿元）</t>
    <phoneticPr fontId="3" type="noConversion"/>
  </si>
  <si>
    <t>营业收入（亿元）</t>
  </si>
  <si>
    <t>营业成本（亿元）</t>
    <phoneticPr fontId="3" type="noConversion"/>
  </si>
  <si>
    <t>利润总额（亿元）</t>
    <phoneticPr fontId="3" type="noConversion"/>
  </si>
  <si>
    <t>平均用工人数（万人）</t>
    <phoneticPr fontId="3" type="noConversion"/>
  </si>
  <si>
    <t>资产负债率（%）</t>
    <phoneticPr fontId="3" type="noConversion"/>
  </si>
  <si>
    <t>营业收入利润率（%）</t>
    <phoneticPr fontId="3" type="noConversion"/>
  </si>
  <si>
    <t>每百元营业收入中的成本（元）</t>
    <phoneticPr fontId="3" type="noConversion"/>
  </si>
  <si>
    <t>产成品存货周转天数（天）</t>
    <phoneticPr fontId="3" type="noConversion"/>
  </si>
  <si>
    <t>应收票据及应收账款平均回收期（天）</t>
    <phoneticPr fontId="3" type="noConversion"/>
  </si>
  <si>
    <t>注：单位为元、天的指标，其同比单位分别为元、天。</t>
    <phoneticPr fontId="3" type="noConversion"/>
  </si>
  <si>
    <t>固定资产投资</t>
  </si>
  <si>
    <r>
      <rPr>
        <sz val="10"/>
        <rFont val="方正楷体简体"/>
        <family val="3"/>
        <charset val="134"/>
      </rPr>
      <t>同比</t>
    </r>
    <r>
      <rPr>
        <sz val="10"/>
        <rFont val="Times New Roman"/>
        <family val="1"/>
      </rPr>
      <t>±%</t>
    </r>
    <phoneticPr fontId="3" type="noConversion"/>
  </si>
  <si>
    <t>一、全社会固定资产投资(亿元)</t>
  </si>
  <si>
    <t xml:space="preserve">       # 项目投资</t>
  </si>
  <si>
    <t xml:space="preserve">         房地产开发投资</t>
  </si>
  <si>
    <t xml:space="preserve">    (一)按构成分</t>
  </si>
  <si>
    <t/>
  </si>
  <si>
    <t xml:space="preserve">         1、建安工程</t>
    <phoneticPr fontId="3" type="noConversion"/>
  </si>
  <si>
    <t xml:space="preserve">         2、设备工器具购置</t>
    <phoneticPr fontId="3" type="noConversion"/>
  </si>
  <si>
    <t xml:space="preserve">         3、其他费用</t>
    <phoneticPr fontId="3" type="noConversion"/>
  </si>
  <si>
    <t xml:space="preserve">    (二)按行业分</t>
  </si>
  <si>
    <t xml:space="preserve">         1、第一产业</t>
  </si>
  <si>
    <t xml:space="preserve">         2、第二产业</t>
  </si>
  <si>
    <t xml:space="preserve">            # 工业</t>
  </si>
  <si>
    <t xml:space="preserve">         3、第三产业</t>
  </si>
  <si>
    <t xml:space="preserve">            # 交通运输</t>
  </si>
  <si>
    <t>社会消费品零售总额</t>
  </si>
  <si>
    <t>本月</t>
  </si>
  <si>
    <t>社会消费品零售总额(亿元)</t>
  </si>
  <si>
    <t>(一)按经营地分</t>
  </si>
  <si>
    <t xml:space="preserve">    城镇</t>
  </si>
  <si>
    <t xml:space="preserve">    乡村</t>
  </si>
  <si>
    <t>(二)按消费形态分</t>
  </si>
  <si>
    <t xml:space="preserve">    餐饮收入</t>
  </si>
  <si>
    <t xml:space="preserve">    商品零售</t>
  </si>
  <si>
    <t>本月止累计</t>
    <phoneticPr fontId="3" type="noConversion"/>
  </si>
  <si>
    <r>
      <rPr>
        <sz val="10"/>
        <rFont val="方正楷体简体"/>
        <family val="3"/>
        <charset val="134"/>
      </rPr>
      <t>累计</t>
    </r>
    <r>
      <rPr>
        <sz val="10"/>
        <rFont val="Times New Roman"/>
        <family val="1"/>
      </rPr>
      <t>±%</t>
    </r>
  </si>
  <si>
    <t>社会消费品零售总额中限上企业</t>
  </si>
  <si>
    <t>消费品零售额(亿元)</t>
  </si>
  <si>
    <t xml:space="preserve">      其中:通过互联网实现的餐饮收入</t>
    <phoneticPr fontId="3" type="noConversion"/>
  </si>
  <si>
    <t xml:space="preserve">      其中:通过互联网实现的商品零售额</t>
  </si>
  <si>
    <t xml:space="preserve">      1.粮油、食品、饮料、烟酒类</t>
    <phoneticPr fontId="3" type="noConversion"/>
  </si>
  <si>
    <t xml:space="preserve">      2.服装、鞋帽、针纺织品类</t>
    <phoneticPr fontId="3" type="noConversion"/>
  </si>
  <si>
    <t xml:space="preserve">      3.化妆品类</t>
    <phoneticPr fontId="3" type="noConversion"/>
  </si>
  <si>
    <t xml:space="preserve">      4.金银珠宝类</t>
    <phoneticPr fontId="3" type="noConversion"/>
  </si>
  <si>
    <t xml:space="preserve">      5.日用品类</t>
    <phoneticPr fontId="3" type="noConversion"/>
  </si>
  <si>
    <t xml:space="preserve">      6.体育、娱乐用品类</t>
    <phoneticPr fontId="3" type="noConversion"/>
  </si>
  <si>
    <t xml:space="preserve">      7.书报杂志类</t>
    <phoneticPr fontId="3" type="noConversion"/>
  </si>
  <si>
    <t xml:space="preserve">      8.家用电器和音像器材类</t>
    <phoneticPr fontId="3" type="noConversion"/>
  </si>
  <si>
    <t xml:space="preserve">      9.中西药品类</t>
    <phoneticPr fontId="3" type="noConversion"/>
  </si>
  <si>
    <t xml:space="preserve">      10.文化办公用品类</t>
    <phoneticPr fontId="3" type="noConversion"/>
  </si>
  <si>
    <t xml:space="preserve">      11.家具类</t>
    <phoneticPr fontId="3" type="noConversion"/>
  </si>
  <si>
    <t xml:space="preserve">      12.通讯器材类</t>
    <phoneticPr fontId="3" type="noConversion"/>
  </si>
  <si>
    <t xml:space="preserve">      13.石油及制品类</t>
    <phoneticPr fontId="3" type="noConversion"/>
  </si>
  <si>
    <t xml:space="preserve">      14.建筑及装潢材料类</t>
    <phoneticPr fontId="3" type="noConversion"/>
  </si>
  <si>
    <t xml:space="preserve">      15.汽车类</t>
    <phoneticPr fontId="3" type="noConversion"/>
  </si>
  <si>
    <t xml:space="preserve">      16.其他类</t>
    <phoneticPr fontId="3" type="noConversion"/>
  </si>
  <si>
    <r>
      <rPr>
        <sz val="10"/>
        <rFont val="方正楷体简体"/>
        <family val="3"/>
        <charset val="134"/>
      </rPr>
      <t>同比</t>
    </r>
    <r>
      <rPr>
        <sz val="10"/>
        <rFont val="Times New Roman"/>
        <family val="1"/>
      </rPr>
      <t>±%</t>
    </r>
    <phoneticPr fontId="3" type="noConversion"/>
  </si>
  <si>
    <t>本  月</t>
  </si>
  <si>
    <t>累  计</t>
  </si>
  <si>
    <t>居民消费价格总指数</t>
    <phoneticPr fontId="3" type="noConversion"/>
  </si>
  <si>
    <t xml:space="preserve">    食品烟酒</t>
  </si>
  <si>
    <t>　　　＃粮食</t>
  </si>
  <si>
    <t xml:space="preserve">        鲜菜</t>
    <phoneticPr fontId="3" type="noConversion"/>
  </si>
  <si>
    <t>　　    畜肉</t>
    <phoneticPr fontId="3" type="noConversion"/>
  </si>
  <si>
    <t xml:space="preserve">        水产品</t>
    <phoneticPr fontId="3" type="noConversion"/>
  </si>
  <si>
    <t xml:space="preserve">        蛋 </t>
    <phoneticPr fontId="3" type="noConversion"/>
  </si>
  <si>
    <t xml:space="preserve">        鲜果</t>
    <phoneticPr fontId="3" type="noConversion"/>
  </si>
  <si>
    <t xml:space="preserve">    衣着</t>
  </si>
  <si>
    <t xml:space="preserve">    居住</t>
  </si>
  <si>
    <t xml:space="preserve">    生活用品及服务</t>
    <phoneticPr fontId="3" type="noConversion"/>
  </si>
  <si>
    <t xml:space="preserve">    交通和通信</t>
  </si>
  <si>
    <t xml:space="preserve">    教育文化和娱乐</t>
    <phoneticPr fontId="3" type="noConversion"/>
  </si>
  <si>
    <t xml:space="preserve">    医疗保健</t>
    <phoneticPr fontId="3" type="noConversion"/>
  </si>
  <si>
    <t xml:space="preserve">    其他用品和服务</t>
    <phoneticPr fontId="3" type="noConversion"/>
  </si>
  <si>
    <t>商品零售价格总指数</t>
    <phoneticPr fontId="3" type="noConversion"/>
  </si>
  <si>
    <t>农业生产资料价格指数</t>
    <phoneticPr fontId="3" type="noConversion"/>
  </si>
  <si>
    <t>工业生产者出厂价格指数</t>
    <phoneticPr fontId="3" type="noConversion"/>
  </si>
  <si>
    <t xml:space="preserve">    轻工业</t>
    <phoneticPr fontId="3" type="noConversion"/>
  </si>
  <si>
    <t xml:space="preserve">    重工业</t>
    <phoneticPr fontId="3" type="noConversion"/>
  </si>
  <si>
    <t xml:space="preserve">    生产资料</t>
  </si>
  <si>
    <t xml:space="preserve">    生活资料</t>
  </si>
  <si>
    <t>工业生产者购进价格指数</t>
    <phoneticPr fontId="3" type="noConversion"/>
  </si>
  <si>
    <t>资料来源：国家统计局四川调查总队</t>
    <phoneticPr fontId="3" type="noConversion"/>
  </si>
  <si>
    <t>物价(上年同期=100)</t>
    <phoneticPr fontId="1" type="noConversion"/>
  </si>
  <si>
    <t>综合能源消费量</t>
  </si>
  <si>
    <t>本  月</t>
    <phoneticPr fontId="3" type="noConversion"/>
  </si>
  <si>
    <r>
      <rPr>
        <sz val="10"/>
        <rFont val="方正楷体简体"/>
        <family val="3"/>
        <charset val="134"/>
      </rPr>
      <t>本月</t>
    </r>
    <r>
      <rPr>
        <sz val="10"/>
        <rFont val="Times New Roman"/>
        <family val="1"/>
      </rPr>
      <t>±%</t>
    </r>
    <phoneticPr fontId="3" type="noConversion"/>
  </si>
  <si>
    <t>综合能源消费量(万吨标准煤)</t>
  </si>
  <si>
    <t>一、国有企业</t>
    <phoneticPr fontId="3" type="noConversion"/>
  </si>
  <si>
    <t xml:space="preserve">    集体企业</t>
  </si>
  <si>
    <t xml:space="preserve">    股份合作企业</t>
  </si>
  <si>
    <t xml:space="preserve">    股份制企业</t>
  </si>
  <si>
    <t xml:space="preserve">    外商及港澳台商投资企业</t>
  </si>
  <si>
    <t>二、高耗能行业</t>
    <phoneticPr fontId="3" type="noConversion"/>
  </si>
  <si>
    <t>累  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</si>
</sst>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_ "/>
    <numFmt numFmtId="178" formatCode="0.0_ "/>
    <numFmt numFmtId="179" formatCode="0.00_ "/>
    <numFmt numFmtId="180" formatCode="0.0\ \ "/>
  </numFmts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方正楷体简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黑体"/>
      <family val="3"/>
      <charset val="134"/>
    </font>
    <font>
      <b/>
      <sz val="9"/>
      <name val="Times New Roman"/>
      <family val="1"/>
    </font>
    <font>
      <sz val="9"/>
      <name val="方正楷体简体"/>
      <charset val="134"/>
    </font>
    <font>
      <sz val="9"/>
      <name val="Times New Roman"/>
      <family val="1"/>
    </font>
    <font>
      <sz val="10"/>
      <name val="Arial"/>
      <family val="2"/>
    </font>
    <font>
      <sz val="9"/>
      <name val="方正楷体简体"/>
      <family val="3"/>
      <charset val="134"/>
    </font>
    <font>
      <b/>
      <sz val="9"/>
      <name val="方正楷体简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2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right" vertical="center"/>
      <protection locked="0"/>
    </xf>
    <xf numFmtId="176" fontId="9" fillId="0" borderId="0" xfId="0" applyNumberFormat="1" applyFont="1" applyBorder="1" applyAlignment="1" applyProtection="1">
      <alignment horizontal="right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0" fillId="0" borderId="1" xfId="0" applyBorder="1"/>
    <xf numFmtId="176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177" fontId="9" fillId="0" borderId="0" xfId="0" applyNumberFormat="1" applyFont="1" applyFill="1" applyProtection="1">
      <protection locked="0"/>
    </xf>
    <xf numFmtId="178" fontId="9" fillId="0" borderId="0" xfId="0" applyNumberFormat="1" applyFont="1" applyFill="1" applyProtection="1">
      <protection locked="0"/>
    </xf>
    <xf numFmtId="178" fontId="9" fillId="0" borderId="0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left" vertical="center"/>
    </xf>
    <xf numFmtId="178" fontId="9" fillId="0" borderId="1" xfId="0" applyNumberFormat="1" applyFont="1" applyFill="1" applyBorder="1" applyProtection="1">
      <protection locked="0"/>
    </xf>
    <xf numFmtId="0" fontId="13" fillId="0" borderId="0" xfId="0" applyFont="1"/>
    <xf numFmtId="178" fontId="7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179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79" fontId="9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right" vertical="center"/>
    </xf>
    <xf numFmtId="179" fontId="13" fillId="0" borderId="0" xfId="0" applyNumberFormat="1" applyFont="1"/>
    <xf numFmtId="0" fontId="2" fillId="0" borderId="1" xfId="0" applyFont="1" applyBorder="1" applyAlignment="1">
      <alignment horizontal="right" vertical="center"/>
    </xf>
    <xf numFmtId="180" fontId="9" fillId="0" borderId="2" xfId="0" applyNumberFormat="1" applyFont="1" applyBorder="1" applyAlignment="1">
      <alignment vertical="center"/>
    </xf>
    <xf numFmtId="180" fontId="9" fillId="0" borderId="0" xfId="0" applyNumberFormat="1" applyFont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9"/>
  <sheetViews>
    <sheetView tabSelected="1" workbookViewId="0">
      <selection activeCell="D24" sqref="D24"/>
    </sheetView>
  </sheetViews>
  <sheetFormatPr defaultRowHeight="13.5"/>
  <cols>
    <col min="1" max="1" width="28" bestFit="1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4" t="s">
        <v>3</v>
      </c>
      <c r="B2" s="5">
        <v>9653.1799999999985</v>
      </c>
      <c r="C2" s="6">
        <v>7.8433000000000002</v>
      </c>
    </row>
    <row r="3" spans="1:3">
      <c r="A3" s="7" t="s">
        <v>4</v>
      </c>
      <c r="B3" s="8">
        <v>670.7</v>
      </c>
      <c r="C3" s="9">
        <v>2.8</v>
      </c>
    </row>
    <row r="4" spans="1:3">
      <c r="A4" s="7" t="s">
        <v>5</v>
      </c>
      <c r="B4" s="8">
        <v>4367.32</v>
      </c>
      <c r="C4" s="9">
        <v>7.4</v>
      </c>
    </row>
    <row r="5" spans="1:3">
      <c r="A5" s="7" t="s">
        <v>6</v>
      </c>
      <c r="B5" s="8">
        <v>4615.159999999998</v>
      </c>
      <c r="C5" s="9">
        <v>9.0530000000000008</v>
      </c>
    </row>
    <row r="6" spans="1:3">
      <c r="A6" s="7" t="s">
        <v>7</v>
      </c>
      <c r="B6" s="8">
        <v>694.4</v>
      </c>
      <c r="C6" s="9">
        <v>3</v>
      </c>
    </row>
    <row r="7" spans="1:3">
      <c r="A7" s="7" t="s">
        <v>8</v>
      </c>
      <c r="B7" s="8">
        <v>3637.18</v>
      </c>
      <c r="C7" s="9">
        <v>8</v>
      </c>
    </row>
    <row r="8" spans="1:3">
      <c r="A8" s="7" t="s">
        <v>9</v>
      </c>
      <c r="B8" s="8">
        <v>757.42</v>
      </c>
      <c r="C8" s="9">
        <v>5.5</v>
      </c>
    </row>
    <row r="9" spans="1:3">
      <c r="A9" s="7" t="s">
        <v>10</v>
      </c>
      <c r="B9" s="8">
        <v>572.90000000000009</v>
      </c>
      <c r="C9" s="9">
        <v>5.8</v>
      </c>
    </row>
    <row r="10" spans="1:3">
      <c r="A10" s="7" t="s">
        <v>11</v>
      </c>
      <c r="B10" s="8">
        <v>445.24</v>
      </c>
      <c r="C10" s="9">
        <v>6.3</v>
      </c>
    </row>
    <row r="11" spans="1:3">
      <c r="A11" s="7" t="s">
        <v>12</v>
      </c>
      <c r="B11" s="8">
        <v>315.39</v>
      </c>
      <c r="C11" s="9">
        <v>7.2</v>
      </c>
    </row>
    <row r="12" spans="1:3">
      <c r="A12" s="7" t="s">
        <v>13</v>
      </c>
      <c r="B12" s="8">
        <v>431.9</v>
      </c>
      <c r="C12" s="9">
        <v>6.9</v>
      </c>
    </row>
    <row r="13" spans="1:3">
      <c r="A13" s="7" t="s">
        <v>14</v>
      </c>
      <c r="B13" s="8">
        <v>621.9</v>
      </c>
      <c r="C13" s="9">
        <v>4.4000000000000004</v>
      </c>
    </row>
    <row r="14" spans="1:3">
      <c r="A14" s="10" t="s">
        <v>15</v>
      </c>
      <c r="B14" s="11">
        <v>2176.85</v>
      </c>
      <c r="C14" s="12">
        <v>12.3</v>
      </c>
    </row>
    <row r="15" spans="1:3" ht="14.25">
      <c r="A15" s="13"/>
      <c r="B15" s="13"/>
      <c r="C15" s="13"/>
    </row>
    <row r="16" spans="1:3" ht="14.25">
      <c r="A16" s="1" t="s">
        <v>16</v>
      </c>
      <c r="B16" s="14" t="str">
        <f>B1</f>
        <v>一季度</v>
      </c>
      <c r="C16" s="13"/>
    </row>
    <row r="17" spans="1:3" ht="14.25">
      <c r="A17" s="15" t="s">
        <v>17</v>
      </c>
      <c r="B17" s="16">
        <v>2.5683876604675988</v>
      </c>
      <c r="C17" s="13"/>
    </row>
    <row r="18" spans="1:3" ht="14.25">
      <c r="A18" s="7" t="s">
        <v>18</v>
      </c>
      <c r="B18" s="9">
        <v>44.57</v>
      </c>
      <c r="C18" s="13"/>
    </row>
    <row r="19" spans="1:3" ht="14.25">
      <c r="A19" s="10" t="s">
        <v>19</v>
      </c>
      <c r="B19" s="12">
        <v>52.8</v>
      </c>
      <c r="C19" s="1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8"/>
  <sheetViews>
    <sheetView workbookViewId="0">
      <selection activeCell="E30" sqref="E30"/>
    </sheetView>
  </sheetViews>
  <sheetFormatPr defaultRowHeight="13.5"/>
  <cols>
    <col min="1" max="1" width="23.875" bestFit="1" customWidth="1"/>
  </cols>
  <sheetData>
    <row r="1" spans="1:3">
      <c r="A1" s="1" t="s">
        <v>20</v>
      </c>
      <c r="B1" s="22" t="s">
        <v>27</v>
      </c>
      <c r="C1" s="3" t="s">
        <v>21</v>
      </c>
    </row>
    <row r="2" spans="1:3">
      <c r="A2" s="17" t="s">
        <v>22</v>
      </c>
      <c r="B2" s="18">
        <v>9782</v>
      </c>
      <c r="C2" s="19">
        <v>8.4</v>
      </c>
    </row>
    <row r="3" spans="1:3">
      <c r="A3" s="7" t="s">
        <v>23</v>
      </c>
      <c r="B3" s="18">
        <v>6103</v>
      </c>
      <c r="C3" s="19">
        <v>7.2</v>
      </c>
    </row>
    <row r="4" spans="1:3">
      <c r="A4" s="7" t="s">
        <v>24</v>
      </c>
      <c r="B4" s="18">
        <v>1400</v>
      </c>
      <c r="C4" s="19">
        <v>8.3000000000000007</v>
      </c>
    </row>
    <row r="5" spans="1:3">
      <c r="A5" s="7" t="s">
        <v>25</v>
      </c>
      <c r="B5" s="18">
        <v>758</v>
      </c>
      <c r="C5" s="19">
        <v>12.9</v>
      </c>
    </row>
    <row r="6" spans="1:3">
      <c r="A6" s="10" t="s">
        <v>26</v>
      </c>
      <c r="B6" s="20">
        <v>1521</v>
      </c>
      <c r="C6" s="21">
        <v>11.7</v>
      </c>
    </row>
    <row r="8" spans="1:3">
      <c r="A8" s="23" t="s">
        <v>28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8"/>
  <sheetViews>
    <sheetView workbookViewId="0"/>
  </sheetViews>
  <sheetFormatPr defaultRowHeight="13.5"/>
  <cols>
    <col min="1" max="1" width="27.25" bestFit="1" customWidth="1"/>
  </cols>
  <sheetData>
    <row r="1" spans="1:3">
      <c r="A1" s="10" t="s">
        <v>29</v>
      </c>
      <c r="B1" s="2" t="s">
        <v>27</v>
      </c>
      <c r="C1" s="3" t="s">
        <v>36</v>
      </c>
    </row>
    <row r="2" spans="1:3">
      <c r="A2" s="7" t="s">
        <v>30</v>
      </c>
      <c r="B2" s="18">
        <v>4156</v>
      </c>
      <c r="C2" s="19">
        <v>9.3000000000000007</v>
      </c>
    </row>
    <row r="3" spans="1:3">
      <c r="A3" s="7" t="s">
        <v>31</v>
      </c>
      <c r="B3" s="18">
        <v>1670</v>
      </c>
      <c r="C3" s="19">
        <v>7.4</v>
      </c>
    </row>
    <row r="4" spans="1:3">
      <c r="A4" s="7" t="s">
        <v>32</v>
      </c>
      <c r="B4" s="18">
        <v>1196</v>
      </c>
      <c r="C4" s="19">
        <v>6</v>
      </c>
    </row>
    <row r="5" spans="1:3">
      <c r="A5" s="7" t="s">
        <v>33</v>
      </c>
      <c r="B5" s="18">
        <v>95</v>
      </c>
      <c r="C5" s="19">
        <v>22.8</v>
      </c>
    </row>
    <row r="6" spans="1:3">
      <c r="A6" s="10" t="s">
        <v>34</v>
      </c>
      <c r="B6" s="20">
        <v>1195</v>
      </c>
      <c r="C6" s="21">
        <v>14.9</v>
      </c>
    </row>
    <row r="7" spans="1:3">
      <c r="A7" s="7"/>
      <c r="B7" s="18"/>
      <c r="C7" s="19"/>
    </row>
    <row r="8" spans="1:3">
      <c r="A8" s="23" t="s">
        <v>35</v>
      </c>
      <c r="B8" s="24"/>
      <c r="C8" s="25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33" sqref="F33"/>
    </sheetView>
  </sheetViews>
  <sheetFormatPr defaultRowHeight="13.5"/>
  <cols>
    <col min="1" max="1" width="30.5" bestFit="1" customWidth="1"/>
  </cols>
  <sheetData>
    <row r="1" spans="1:3">
      <c r="A1" s="26" t="s">
        <v>37</v>
      </c>
      <c r="B1" s="27" t="s">
        <v>38</v>
      </c>
      <c r="C1" s="30" t="s">
        <v>51</v>
      </c>
    </row>
    <row r="2" spans="1:3">
      <c r="A2" s="4" t="s">
        <v>39</v>
      </c>
      <c r="B2" s="28">
        <v>8.5991700000000009</v>
      </c>
      <c r="C2" s="28">
        <v>8.0994600000000005</v>
      </c>
    </row>
    <row r="3" spans="1:3">
      <c r="A3" s="7" t="s">
        <v>40</v>
      </c>
      <c r="B3" s="29">
        <v>10.276927955200065</v>
      </c>
      <c r="C3" s="29">
        <v>9.5737307990951557</v>
      </c>
    </row>
    <row r="4" spans="1:3">
      <c r="A4" s="7" t="s">
        <v>41</v>
      </c>
      <c r="B4" s="29">
        <v>8.5727275720818508</v>
      </c>
      <c r="C4" s="29">
        <v>8.31710126966221</v>
      </c>
    </row>
    <row r="5" spans="1:3">
      <c r="A5" s="7" t="s">
        <v>42</v>
      </c>
      <c r="B5" s="29">
        <v>7.822640859283629</v>
      </c>
      <c r="C5" s="29">
        <v>5.5908904257119945</v>
      </c>
    </row>
    <row r="6" spans="1:3">
      <c r="A6" s="7" t="s">
        <v>43</v>
      </c>
      <c r="B6" s="29">
        <v>3.6410900000000006</v>
      </c>
      <c r="C6" s="29">
        <v>-2.5</v>
      </c>
    </row>
    <row r="7" spans="1:3">
      <c r="A7" s="7" t="s">
        <v>44</v>
      </c>
      <c r="B7" s="29">
        <v>4.6482000000000001</v>
      </c>
      <c r="C7" s="29">
        <v>6.6476699999999997</v>
      </c>
    </row>
    <row r="8" spans="1:3">
      <c r="A8" s="7" t="s">
        <v>45</v>
      </c>
      <c r="B8" s="29">
        <v>2.0916900000000003</v>
      </c>
      <c r="C8" s="29">
        <v>-0.7</v>
      </c>
    </row>
    <row r="9" spans="1:3">
      <c r="A9" s="7" t="s">
        <v>46</v>
      </c>
      <c r="B9" s="29">
        <v>10.458450000000001</v>
      </c>
      <c r="C9" s="29">
        <v>9.9332999999999991</v>
      </c>
    </row>
    <row r="10" spans="1:3">
      <c r="A10" s="7" t="s">
        <v>47</v>
      </c>
      <c r="B10" s="29">
        <v>-1.5</v>
      </c>
      <c r="C10" s="29">
        <v>-1.6</v>
      </c>
    </row>
    <row r="11" spans="1:3">
      <c r="A11" s="7" t="s">
        <v>48</v>
      </c>
      <c r="B11" s="29">
        <v>7.4371200000000002</v>
      </c>
      <c r="C11" s="29">
        <v>7.1825400000000004</v>
      </c>
    </row>
    <row r="12" spans="1:3">
      <c r="A12" s="7" t="s">
        <v>49</v>
      </c>
      <c r="B12" s="29">
        <v>7.9794100000000014</v>
      </c>
      <c r="C12" s="29">
        <v>8.1758699999999997</v>
      </c>
    </row>
    <row r="13" spans="1:3">
      <c r="A13" s="31" t="s">
        <v>50</v>
      </c>
      <c r="B13" s="32"/>
      <c r="C13" s="33">
        <v>97.5</v>
      </c>
    </row>
    <row r="14" spans="1:3">
      <c r="A14" s="34" t="s">
        <v>52</v>
      </c>
      <c r="B14" s="34"/>
    </row>
    <row r="15" spans="1:3">
      <c r="A15" s="35"/>
      <c r="B15" s="35"/>
    </row>
  </sheetData>
  <mergeCells count="1">
    <mergeCell ref="A14:B1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25" sqref="I25"/>
    </sheetView>
  </sheetViews>
  <sheetFormatPr defaultRowHeight="13.5"/>
  <cols>
    <col min="1" max="1" width="40.5" bestFit="1" customWidth="1"/>
    <col min="3" max="3" width="12.375" bestFit="1" customWidth="1"/>
  </cols>
  <sheetData>
    <row r="1" spans="1:3">
      <c r="A1" s="36" t="s">
        <v>53</v>
      </c>
      <c r="B1" s="37" t="s">
        <v>54</v>
      </c>
      <c r="C1" s="38" t="s">
        <v>55</v>
      </c>
    </row>
    <row r="2" spans="1:3" ht="14.25">
      <c r="A2" s="39" t="s">
        <v>56</v>
      </c>
      <c r="B2" s="40">
        <v>14005</v>
      </c>
      <c r="C2" s="41">
        <v>3.2</v>
      </c>
    </row>
    <row r="3" spans="1:3" ht="14.25">
      <c r="A3" s="39" t="s">
        <v>57</v>
      </c>
      <c r="B3" s="40">
        <v>2384</v>
      </c>
      <c r="C3" s="41">
        <v>5.3</v>
      </c>
    </row>
    <row r="4" spans="1:3" ht="14.25">
      <c r="A4" s="39" t="s">
        <v>58</v>
      </c>
      <c r="B4" s="41">
        <v>17</v>
      </c>
      <c r="C4" s="41">
        <v>0.3</v>
      </c>
    </row>
    <row r="5" spans="1:3" ht="14.25">
      <c r="A5" s="39" t="s">
        <v>59</v>
      </c>
      <c r="B5" s="41">
        <v>62.4</v>
      </c>
      <c r="C5" s="41">
        <v>0.6</v>
      </c>
    </row>
    <row r="6" spans="1:3" ht="14.25">
      <c r="A6" s="39" t="s">
        <v>60</v>
      </c>
      <c r="B6" s="41">
        <v>18559.900000000001</v>
      </c>
      <c r="C6" s="41">
        <v>12.8</v>
      </c>
    </row>
    <row r="7" spans="1:3" ht="14.25">
      <c r="A7" s="39" t="s">
        <v>61</v>
      </c>
      <c r="B7" s="41">
        <v>4991.5</v>
      </c>
      <c r="C7" s="41">
        <v>14.4</v>
      </c>
    </row>
    <row r="8" spans="1:3" ht="14.25">
      <c r="A8" s="39" t="s">
        <v>62</v>
      </c>
      <c r="B8" s="41">
        <v>3797.1</v>
      </c>
      <c r="C8" s="41">
        <v>6.1</v>
      </c>
    </row>
    <row r="9" spans="1:3" ht="14.25">
      <c r="A9" s="39" t="s">
        <v>63</v>
      </c>
      <c r="B9" s="41">
        <v>1350.2</v>
      </c>
      <c r="C9" s="41">
        <v>9.3000000000000007</v>
      </c>
    </row>
    <row r="10" spans="1:3" ht="14.25">
      <c r="A10" s="39" t="s">
        <v>64</v>
      </c>
      <c r="B10" s="41">
        <v>43135.6</v>
      </c>
      <c r="C10" s="41">
        <v>9.1</v>
      </c>
    </row>
    <row r="11" spans="1:3" ht="14.25">
      <c r="A11" s="39" t="s">
        <v>65</v>
      </c>
      <c r="B11" s="41">
        <v>24314.400000000001</v>
      </c>
      <c r="C11" s="41">
        <v>6.4</v>
      </c>
    </row>
    <row r="12" spans="1:3" ht="14.25">
      <c r="A12" s="39" t="s">
        <v>66</v>
      </c>
      <c r="B12" s="41">
        <v>18821.2</v>
      </c>
      <c r="C12" s="41">
        <v>12.8</v>
      </c>
    </row>
    <row r="13" spans="1:3" ht="14.25">
      <c r="A13" s="39" t="s">
        <v>67</v>
      </c>
      <c r="B13" s="41">
        <v>6440.3</v>
      </c>
      <c r="C13" s="41">
        <v>10.9</v>
      </c>
    </row>
    <row r="14" spans="1:3" ht="14.25">
      <c r="A14" s="39" t="s">
        <v>68</v>
      </c>
      <c r="B14" s="41">
        <v>5318</v>
      </c>
      <c r="C14" s="41">
        <v>10</v>
      </c>
    </row>
    <row r="15" spans="1:3" ht="14.25">
      <c r="A15" s="39" t="s">
        <v>69</v>
      </c>
      <c r="B15" s="42">
        <v>444.5</v>
      </c>
      <c r="C15" s="42">
        <v>24.3</v>
      </c>
    </row>
    <row r="16" spans="1:3" ht="14.25">
      <c r="A16" s="39" t="s">
        <v>70</v>
      </c>
      <c r="B16" s="42">
        <v>282.89999999999998</v>
      </c>
      <c r="C16" s="42">
        <v>-1.2</v>
      </c>
    </row>
    <row r="17" spans="1:3" ht="14.25">
      <c r="A17" s="39" t="s">
        <v>71</v>
      </c>
      <c r="B17" s="42">
        <v>56.4</v>
      </c>
      <c r="C17" s="42">
        <v>-1.4</v>
      </c>
    </row>
    <row r="18" spans="1:3" ht="14.25">
      <c r="A18" s="39" t="s">
        <v>72</v>
      </c>
      <c r="B18" s="42">
        <v>6.9</v>
      </c>
      <c r="C18" s="42">
        <v>0.7</v>
      </c>
    </row>
    <row r="19" spans="1:3" ht="14.25">
      <c r="A19" s="39" t="s">
        <v>73</v>
      </c>
      <c r="B19" s="42">
        <v>82.6</v>
      </c>
      <c r="C19" s="42">
        <v>-0.7</v>
      </c>
    </row>
    <row r="20" spans="1:3" ht="14.25">
      <c r="A20" s="39" t="s">
        <v>74</v>
      </c>
      <c r="B20" s="42">
        <v>15.2</v>
      </c>
      <c r="C20" s="42">
        <v>-0.1</v>
      </c>
    </row>
    <row r="21" spans="1:3" ht="14.25">
      <c r="A21" s="43" t="s">
        <v>75</v>
      </c>
      <c r="B21" s="44">
        <v>46.5</v>
      </c>
      <c r="C21" s="44">
        <v>1.4</v>
      </c>
    </row>
    <row r="22" spans="1:3" ht="14.25">
      <c r="A22" s="39" t="s">
        <v>76</v>
      </c>
      <c r="B22" s="45"/>
      <c r="C22" s="45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K28" sqref="K28"/>
    </sheetView>
  </sheetViews>
  <sheetFormatPr defaultRowHeight="13.5"/>
  <cols>
    <col min="1" max="1" width="23.875" bestFit="1" customWidth="1"/>
  </cols>
  <sheetData>
    <row r="1" spans="1:2">
      <c r="A1" s="26" t="s">
        <v>77</v>
      </c>
      <c r="B1" s="27" t="s">
        <v>78</v>
      </c>
    </row>
    <row r="2" spans="1:2" ht="14.25">
      <c r="A2" s="4" t="s">
        <v>79</v>
      </c>
      <c r="B2" s="46">
        <v>9.3000000000000007</v>
      </c>
    </row>
    <row r="3" spans="1:2">
      <c r="A3" s="7" t="s">
        <v>80</v>
      </c>
      <c r="B3" s="9">
        <v>6.3</v>
      </c>
    </row>
    <row r="4" spans="1:2">
      <c r="A4" s="7" t="s">
        <v>81</v>
      </c>
      <c r="B4" s="9">
        <v>16.2</v>
      </c>
    </row>
    <row r="5" spans="1:2">
      <c r="A5" s="7" t="s">
        <v>82</v>
      </c>
      <c r="B5" s="9" t="s">
        <v>83</v>
      </c>
    </row>
    <row r="6" spans="1:2">
      <c r="A6" s="7" t="s">
        <v>84</v>
      </c>
      <c r="B6" s="9">
        <v>7.6</v>
      </c>
    </row>
    <row r="7" spans="1:2">
      <c r="A7" s="7" t="s">
        <v>85</v>
      </c>
      <c r="B7" s="9">
        <v>3.9</v>
      </c>
    </row>
    <row r="8" spans="1:2">
      <c r="A8" s="7" t="s">
        <v>86</v>
      </c>
      <c r="B8" s="9">
        <v>25.4</v>
      </c>
    </row>
    <row r="9" spans="1:2">
      <c r="A9" s="7" t="s">
        <v>87</v>
      </c>
      <c r="B9" s="9" t="s">
        <v>83</v>
      </c>
    </row>
    <row r="10" spans="1:2">
      <c r="A10" s="7" t="s">
        <v>88</v>
      </c>
      <c r="B10" s="9">
        <v>7.2</v>
      </c>
    </row>
    <row r="11" spans="1:2">
      <c r="A11" s="7" t="s">
        <v>89</v>
      </c>
      <c r="B11" s="9">
        <v>10.4</v>
      </c>
    </row>
    <row r="12" spans="1:2">
      <c r="A12" s="7" t="s">
        <v>90</v>
      </c>
      <c r="B12" s="9">
        <v>10.5</v>
      </c>
    </row>
    <row r="13" spans="1:2">
      <c r="A13" s="7" t="s">
        <v>91</v>
      </c>
      <c r="B13" s="9">
        <v>9</v>
      </c>
    </row>
    <row r="14" spans="1:2">
      <c r="A14" s="10" t="s">
        <v>92</v>
      </c>
      <c r="B14" s="12">
        <v>7.6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L26" sqref="L26"/>
    </sheetView>
  </sheetViews>
  <sheetFormatPr defaultRowHeight="13.5"/>
  <cols>
    <col min="1" max="1" width="25.875" customWidth="1"/>
  </cols>
  <sheetData>
    <row r="1" spans="1:5">
      <c r="A1" s="47" t="s">
        <v>93</v>
      </c>
      <c r="B1" s="48" t="s">
        <v>94</v>
      </c>
      <c r="C1" s="27" t="s">
        <v>78</v>
      </c>
      <c r="D1" s="48" t="s">
        <v>102</v>
      </c>
      <c r="E1" s="27" t="s">
        <v>103</v>
      </c>
    </row>
    <row r="2" spans="1:5">
      <c r="A2" s="49" t="s">
        <v>95</v>
      </c>
      <c r="B2" s="50">
        <v>1589.94325</v>
      </c>
      <c r="C2" s="6">
        <v>9.8000000000000007</v>
      </c>
      <c r="D2" s="50">
        <v>4702.0027799999998</v>
      </c>
      <c r="E2" s="6">
        <v>9.9</v>
      </c>
    </row>
    <row r="3" spans="1:5" ht="22.5">
      <c r="A3" s="51" t="s">
        <v>96</v>
      </c>
      <c r="B3" s="52"/>
      <c r="C3" s="9"/>
      <c r="D3" s="55"/>
      <c r="E3" s="45"/>
    </row>
    <row r="4" spans="1:5">
      <c r="A4" s="51" t="s">
        <v>97</v>
      </c>
      <c r="B4" s="52">
        <v>1261.29259</v>
      </c>
      <c r="C4" s="9">
        <v>9.4</v>
      </c>
      <c r="D4" s="52">
        <v>3727.3964500000002</v>
      </c>
      <c r="E4" s="9">
        <v>9.5</v>
      </c>
    </row>
    <row r="5" spans="1:5">
      <c r="A5" s="51" t="s">
        <v>98</v>
      </c>
      <c r="B5" s="52">
        <v>328.65066000000002</v>
      </c>
      <c r="C5" s="9">
        <v>11.4</v>
      </c>
      <c r="D5" s="52">
        <v>974.60633000000007</v>
      </c>
      <c r="E5" s="9">
        <v>11.7</v>
      </c>
    </row>
    <row r="6" spans="1:5" ht="22.5">
      <c r="A6" s="51" t="s">
        <v>99</v>
      </c>
      <c r="B6" s="52"/>
      <c r="C6" s="9"/>
      <c r="D6" s="52"/>
      <c r="E6" s="9"/>
    </row>
    <row r="7" spans="1:5" ht="22.5">
      <c r="A7" s="51" t="s">
        <v>100</v>
      </c>
      <c r="B7" s="52">
        <v>250.95793999999998</v>
      </c>
      <c r="C7" s="9">
        <v>12.3</v>
      </c>
      <c r="D7" s="52">
        <v>693.84467999999993</v>
      </c>
      <c r="E7" s="9">
        <v>12.1</v>
      </c>
    </row>
    <row r="8" spans="1:5" ht="22.5">
      <c r="A8" s="53" t="s">
        <v>101</v>
      </c>
      <c r="B8" s="54">
        <v>1338.98531</v>
      </c>
      <c r="C8" s="12">
        <v>9.3000000000000007</v>
      </c>
      <c r="D8" s="54">
        <v>4008.1581000000001</v>
      </c>
      <c r="E8" s="12">
        <v>9.6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M12" sqref="M12"/>
    </sheetView>
  </sheetViews>
  <sheetFormatPr defaultRowHeight="13.5"/>
  <cols>
    <col min="1" max="1" width="31.375" bestFit="1" customWidth="1"/>
  </cols>
  <sheetData>
    <row r="1" spans="1:5">
      <c r="A1" s="53" t="s">
        <v>104</v>
      </c>
      <c r="B1" s="48" t="s">
        <v>94</v>
      </c>
      <c r="C1" s="27" t="s">
        <v>124</v>
      </c>
      <c r="D1" s="48" t="s">
        <v>102</v>
      </c>
      <c r="E1" s="27" t="s">
        <v>103</v>
      </c>
    </row>
    <row r="2" spans="1:5">
      <c r="A2" s="49" t="s">
        <v>105</v>
      </c>
      <c r="B2" s="50">
        <v>610.45427999999993</v>
      </c>
      <c r="C2" s="6">
        <v>7.7</v>
      </c>
      <c r="D2" s="50">
        <v>1838.14204</v>
      </c>
      <c r="E2" s="6">
        <v>8.1</v>
      </c>
    </row>
    <row r="3" spans="1:5" ht="22.5">
      <c r="A3" s="51" t="s">
        <v>100</v>
      </c>
      <c r="B3" s="52">
        <v>42.25394</v>
      </c>
      <c r="C3" s="9">
        <v>20</v>
      </c>
      <c r="D3" s="52">
        <v>123.84366000000001</v>
      </c>
      <c r="E3" s="9">
        <v>18.399999999999999</v>
      </c>
    </row>
    <row r="4" spans="1:5" ht="45">
      <c r="A4" s="51" t="s">
        <v>106</v>
      </c>
      <c r="B4" s="52">
        <v>0.52368000000000003</v>
      </c>
      <c r="C4" s="9">
        <v>10.5</v>
      </c>
      <c r="D4" s="52">
        <v>1.6541999999999999</v>
      </c>
      <c r="E4" s="9">
        <v>15.6</v>
      </c>
    </row>
    <row r="5" spans="1:5" ht="22.5">
      <c r="A5" s="51" t="s">
        <v>101</v>
      </c>
      <c r="B5" s="52">
        <v>568.20033999999998</v>
      </c>
      <c r="C5" s="9">
        <v>6.9</v>
      </c>
      <c r="D5" s="52">
        <v>1714.2983800000002</v>
      </c>
      <c r="E5" s="9">
        <v>7.4</v>
      </c>
    </row>
    <row r="6" spans="1:5" ht="45">
      <c r="A6" s="51" t="s">
        <v>107</v>
      </c>
      <c r="B6" s="52">
        <v>72.146100000000004</v>
      </c>
      <c r="C6" s="9">
        <v>7.4</v>
      </c>
      <c r="D6" s="52">
        <v>215.33397999999997</v>
      </c>
      <c r="E6" s="9">
        <v>20.100000000000001</v>
      </c>
    </row>
    <row r="7" spans="1:5" ht="45">
      <c r="A7" s="51" t="s">
        <v>108</v>
      </c>
      <c r="B7" s="52">
        <v>87.174430000000001</v>
      </c>
      <c r="C7" s="9">
        <v>23.5</v>
      </c>
      <c r="D7" s="52">
        <v>272.00006999999999</v>
      </c>
      <c r="E7" s="9">
        <v>15.3</v>
      </c>
    </row>
    <row r="8" spans="1:5" ht="33.75">
      <c r="A8" s="51" t="s">
        <v>109</v>
      </c>
      <c r="B8" s="52">
        <v>47.534440000000004</v>
      </c>
      <c r="C8" s="9">
        <v>6.4</v>
      </c>
      <c r="D8" s="52">
        <v>140.77850000000001</v>
      </c>
      <c r="E8" s="9">
        <v>5.4</v>
      </c>
    </row>
    <row r="9" spans="1:5" ht="22.5">
      <c r="A9" s="51" t="s">
        <v>110</v>
      </c>
      <c r="B9" s="52">
        <v>11.892489999999999</v>
      </c>
      <c r="C9" s="9">
        <v>16.899999999999999</v>
      </c>
      <c r="D9" s="52">
        <v>30.664870000000001</v>
      </c>
      <c r="E9" s="9">
        <v>15.3</v>
      </c>
    </row>
    <row r="10" spans="1:5" ht="22.5">
      <c r="A10" s="51" t="s">
        <v>111</v>
      </c>
      <c r="B10" s="52">
        <v>6.0954100000000002</v>
      </c>
      <c r="C10" s="9">
        <v>-1.7</v>
      </c>
      <c r="D10" s="52">
        <v>19.828749999999999</v>
      </c>
      <c r="E10" s="9">
        <v>5</v>
      </c>
    </row>
    <row r="11" spans="1:5" ht="22.5">
      <c r="A11" s="51" t="s">
        <v>112</v>
      </c>
      <c r="B11" s="52">
        <v>25.928920000000002</v>
      </c>
      <c r="C11" s="9">
        <v>-5.8</v>
      </c>
      <c r="D11" s="52">
        <v>81.295760000000001</v>
      </c>
      <c r="E11" s="9">
        <v>3.1</v>
      </c>
    </row>
    <row r="12" spans="1:5" ht="33.75">
      <c r="A12" s="51" t="s">
        <v>113</v>
      </c>
      <c r="B12" s="52">
        <v>2.7232599999999998</v>
      </c>
      <c r="C12" s="9">
        <v>-0.8</v>
      </c>
      <c r="D12" s="52">
        <v>8.0160100000000014</v>
      </c>
      <c r="E12" s="9">
        <v>5</v>
      </c>
    </row>
    <row r="13" spans="1:5" ht="22.5">
      <c r="A13" s="51" t="s">
        <v>114</v>
      </c>
      <c r="B13" s="52">
        <v>5.3643599999999996</v>
      </c>
      <c r="C13" s="9">
        <v>-20.2</v>
      </c>
      <c r="D13" s="52">
        <v>31.213159999999998</v>
      </c>
      <c r="E13" s="9">
        <v>8.4</v>
      </c>
    </row>
    <row r="14" spans="1:5" ht="33.75">
      <c r="A14" s="51" t="s">
        <v>115</v>
      </c>
      <c r="B14" s="52">
        <v>47.887050000000002</v>
      </c>
      <c r="C14" s="9">
        <v>14.8</v>
      </c>
      <c r="D14" s="52">
        <v>131.74841000000001</v>
      </c>
      <c r="E14" s="9">
        <v>15.5</v>
      </c>
    </row>
    <row r="15" spans="1:5" ht="22.5">
      <c r="A15" s="51" t="s">
        <v>116</v>
      </c>
      <c r="B15" s="52">
        <v>18.265350000000002</v>
      </c>
      <c r="C15" s="9">
        <v>18.8</v>
      </c>
      <c r="D15" s="52">
        <v>52.046999999999997</v>
      </c>
      <c r="E15" s="9">
        <v>23.1</v>
      </c>
    </row>
    <row r="16" spans="1:5" ht="33.75">
      <c r="A16" s="51" t="s">
        <v>117</v>
      </c>
      <c r="B16" s="52">
        <v>8.1330500000000008</v>
      </c>
      <c r="C16" s="9">
        <v>-26.1</v>
      </c>
      <c r="D16" s="52">
        <v>27.147009999999998</v>
      </c>
      <c r="E16" s="9">
        <v>2</v>
      </c>
    </row>
    <row r="17" spans="1:5" ht="22.5">
      <c r="A17" s="51" t="s">
        <v>118</v>
      </c>
      <c r="B17" s="52">
        <v>7.8476899999999992</v>
      </c>
      <c r="C17" s="9">
        <v>-8.1999999999999993</v>
      </c>
      <c r="D17" s="52">
        <v>23.193460000000002</v>
      </c>
      <c r="E17" s="9">
        <v>-8.6</v>
      </c>
    </row>
    <row r="18" spans="1:5" ht="22.5">
      <c r="A18" s="51" t="s">
        <v>119</v>
      </c>
      <c r="B18" s="52">
        <v>16.29354</v>
      </c>
      <c r="C18" s="9">
        <v>20.5</v>
      </c>
      <c r="D18" s="52">
        <v>51.481580000000001</v>
      </c>
      <c r="E18" s="9">
        <v>19.2</v>
      </c>
    </row>
    <row r="19" spans="1:5" ht="22.5">
      <c r="A19" s="51" t="s">
        <v>120</v>
      </c>
      <c r="B19" s="52">
        <v>97.944450000000003</v>
      </c>
      <c r="C19" s="9">
        <v>8.1</v>
      </c>
      <c r="D19" s="52">
        <v>279.67376000000002</v>
      </c>
      <c r="E19" s="9">
        <v>5.0999999999999996</v>
      </c>
    </row>
    <row r="20" spans="1:5" ht="33.75">
      <c r="A20" s="51" t="s">
        <v>121</v>
      </c>
      <c r="B20" s="52">
        <v>7.4078899999999992</v>
      </c>
      <c r="C20" s="9">
        <v>16.8</v>
      </c>
      <c r="D20" s="52">
        <v>20.902899999999999</v>
      </c>
      <c r="E20" s="9">
        <v>14.6</v>
      </c>
    </row>
    <row r="21" spans="1:5" ht="22.5">
      <c r="A21" s="51" t="s">
        <v>122</v>
      </c>
      <c r="B21" s="52">
        <v>165.62799999999999</v>
      </c>
      <c r="C21" s="9">
        <v>0.1</v>
      </c>
      <c r="D21" s="52">
        <v>510.93639000000002</v>
      </c>
      <c r="E21" s="9">
        <v>2.2999999999999998</v>
      </c>
    </row>
    <row r="22" spans="1:5" ht="22.5">
      <c r="A22" s="53" t="s">
        <v>123</v>
      </c>
      <c r="B22" s="54">
        <v>12.080010000000001</v>
      </c>
      <c r="C22" s="12">
        <v>13.4</v>
      </c>
      <c r="D22" s="54">
        <v>33.370750000000001</v>
      </c>
      <c r="E22" s="12">
        <v>8.6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L28" sqref="L28"/>
    </sheetView>
  </sheetViews>
  <sheetFormatPr defaultRowHeight="13.5"/>
  <cols>
    <col min="1" max="1" width="27.25" bestFit="1" customWidth="1"/>
  </cols>
  <sheetData>
    <row r="1" spans="1:3">
      <c r="A1" s="1" t="s">
        <v>151</v>
      </c>
      <c r="B1" s="56" t="s">
        <v>125</v>
      </c>
      <c r="C1" s="56" t="s">
        <v>126</v>
      </c>
    </row>
    <row r="2" spans="1:3">
      <c r="A2" s="15" t="s">
        <v>127</v>
      </c>
      <c r="B2" s="57">
        <v>102.11397836</v>
      </c>
      <c r="C2" s="58">
        <v>101.83504977</v>
      </c>
    </row>
    <row r="3" spans="1:3">
      <c r="A3" s="7" t="s">
        <v>128</v>
      </c>
      <c r="B3" s="58">
        <v>103.89032559</v>
      </c>
      <c r="C3" s="58">
        <v>102.85297418</v>
      </c>
    </row>
    <row r="4" spans="1:3">
      <c r="A4" s="7" t="s">
        <v>129</v>
      </c>
      <c r="B4" s="58">
        <v>99.896894639999999</v>
      </c>
      <c r="C4" s="58">
        <v>99.465700679999998</v>
      </c>
    </row>
    <row r="5" spans="1:3">
      <c r="A5" s="7" t="s">
        <v>130</v>
      </c>
      <c r="B5" s="58">
        <v>112.74353739</v>
      </c>
      <c r="C5" s="58">
        <v>101.46983625999999</v>
      </c>
    </row>
    <row r="6" spans="1:3">
      <c r="A6" s="7" t="s">
        <v>131</v>
      </c>
      <c r="B6" s="58">
        <v>110.37925665</v>
      </c>
      <c r="C6" s="58">
        <v>109.96601456</v>
      </c>
    </row>
    <row r="7" spans="1:3">
      <c r="A7" s="7" t="s">
        <v>132</v>
      </c>
      <c r="B7" s="58">
        <v>97.422952309999999</v>
      </c>
      <c r="C7" s="58">
        <v>98.483625520000004</v>
      </c>
    </row>
    <row r="8" spans="1:3">
      <c r="A8" s="7" t="s">
        <v>133</v>
      </c>
      <c r="B8" s="58">
        <v>99.910334840000004</v>
      </c>
      <c r="C8" s="58">
        <v>100.08115994000001</v>
      </c>
    </row>
    <row r="9" spans="1:3">
      <c r="A9" s="7" t="s">
        <v>134</v>
      </c>
      <c r="B9" s="58">
        <v>101.28784369</v>
      </c>
      <c r="C9" s="58">
        <v>101.77472308</v>
      </c>
    </row>
    <row r="10" spans="1:3">
      <c r="A10" s="7" t="s">
        <v>135</v>
      </c>
      <c r="B10" s="58">
        <v>100.91035918</v>
      </c>
      <c r="C10" s="58">
        <v>100.97735625999999</v>
      </c>
    </row>
    <row r="11" spans="1:3">
      <c r="A11" s="7" t="s">
        <v>136</v>
      </c>
      <c r="B11" s="58">
        <v>102.44145455</v>
      </c>
      <c r="C11" s="58">
        <v>102.76810848</v>
      </c>
    </row>
    <row r="12" spans="1:3">
      <c r="A12" s="7" t="s">
        <v>137</v>
      </c>
      <c r="B12" s="58">
        <v>100.3201787</v>
      </c>
      <c r="C12" s="58">
        <v>100.49304467</v>
      </c>
    </row>
    <row r="13" spans="1:3">
      <c r="A13" s="7" t="s">
        <v>138</v>
      </c>
      <c r="B13" s="58">
        <v>98.784753190000004</v>
      </c>
      <c r="C13" s="58">
        <v>97.908680439999998</v>
      </c>
    </row>
    <row r="14" spans="1:3">
      <c r="A14" s="7" t="s">
        <v>139</v>
      </c>
      <c r="B14" s="58">
        <v>101.06047509</v>
      </c>
      <c r="C14" s="58">
        <v>101.36043069999999</v>
      </c>
    </row>
    <row r="15" spans="1:3">
      <c r="A15" s="7" t="s">
        <v>140</v>
      </c>
      <c r="B15" s="58">
        <v>103.65894227</v>
      </c>
      <c r="C15" s="58">
        <v>103.81359306</v>
      </c>
    </row>
    <row r="16" spans="1:3">
      <c r="A16" s="7" t="s">
        <v>141</v>
      </c>
      <c r="B16" s="58">
        <v>101.94988170000001</v>
      </c>
      <c r="C16" s="58">
        <v>102.32843818000001</v>
      </c>
    </row>
    <row r="17" spans="1:3">
      <c r="A17" s="7" t="s">
        <v>142</v>
      </c>
      <c r="B17" s="58">
        <v>101.92164258</v>
      </c>
      <c r="C17" s="58">
        <v>101.40718773</v>
      </c>
    </row>
    <row r="18" spans="1:3">
      <c r="A18" s="7" t="s">
        <v>143</v>
      </c>
      <c r="B18" s="59">
        <v>104.42760217999999</v>
      </c>
      <c r="C18" s="59">
        <v>104.2131766</v>
      </c>
    </row>
    <row r="19" spans="1:3">
      <c r="A19" s="7" t="s">
        <v>144</v>
      </c>
      <c r="B19" s="58">
        <v>100.7086</v>
      </c>
      <c r="C19" s="58">
        <v>100.5758</v>
      </c>
    </row>
    <row r="20" spans="1:3">
      <c r="A20" s="7" t="s">
        <v>145</v>
      </c>
      <c r="B20" s="58">
        <v>99.640900000000002</v>
      </c>
      <c r="C20" s="58">
        <v>99.743900000000011</v>
      </c>
    </row>
    <row r="21" spans="1:3">
      <c r="A21" s="7" t="s">
        <v>146</v>
      </c>
      <c r="B21" s="58">
        <v>101.17870000000001</v>
      </c>
      <c r="C21" s="58">
        <v>100.94110000000001</v>
      </c>
    </row>
    <row r="22" spans="1:3">
      <c r="A22" s="7" t="s">
        <v>147</v>
      </c>
      <c r="B22" s="58">
        <v>100.9178</v>
      </c>
      <c r="C22" s="58">
        <v>100.7753</v>
      </c>
    </row>
    <row r="23" spans="1:3">
      <c r="A23" s="7" t="s">
        <v>148</v>
      </c>
      <c r="B23" s="58">
        <v>100.1529</v>
      </c>
      <c r="C23" s="58">
        <v>100.0485</v>
      </c>
    </row>
    <row r="24" spans="1:3">
      <c r="A24" s="10" t="s">
        <v>149</v>
      </c>
      <c r="B24" s="60">
        <v>100.97190000000001</v>
      </c>
      <c r="C24" s="60">
        <v>101.20610000000001</v>
      </c>
    </row>
    <row r="25" spans="1:3" ht="14.25">
      <c r="A25" s="13"/>
      <c r="B25" s="58"/>
      <c r="C25" s="58"/>
    </row>
    <row r="26" spans="1:3" ht="14.25">
      <c r="A26" s="23" t="s">
        <v>150</v>
      </c>
      <c r="B26" s="13"/>
      <c r="C26" s="13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L23" sqref="L23"/>
    </sheetView>
  </sheetViews>
  <sheetFormatPr defaultRowHeight="13.5"/>
  <cols>
    <col min="1" max="1" width="22.25" bestFit="1" customWidth="1"/>
  </cols>
  <sheetData>
    <row r="1" spans="1:5">
      <c r="A1" s="47" t="s">
        <v>152</v>
      </c>
      <c r="B1" s="48" t="s">
        <v>153</v>
      </c>
      <c r="C1" s="27" t="s">
        <v>154</v>
      </c>
      <c r="D1" s="48" t="s">
        <v>162</v>
      </c>
      <c r="E1" s="62" t="s">
        <v>51</v>
      </c>
    </row>
    <row r="2" spans="1:5" ht="33.75">
      <c r="A2" s="61" t="s">
        <v>155</v>
      </c>
      <c r="B2" s="5">
        <v>748.15302899999983</v>
      </c>
      <c r="C2" s="6">
        <v>2.21</v>
      </c>
      <c r="D2" s="5">
        <v>2120.730427</v>
      </c>
      <c r="E2" s="6">
        <v>2.33</v>
      </c>
    </row>
    <row r="3" spans="1:5">
      <c r="A3" s="7" t="s">
        <v>156</v>
      </c>
      <c r="B3" s="8">
        <v>22.024690999999997</v>
      </c>
      <c r="C3" s="9">
        <v>-19.47</v>
      </c>
      <c r="D3" s="8">
        <v>62.874331999999995</v>
      </c>
      <c r="E3" s="9">
        <v>-12.18</v>
      </c>
    </row>
    <row r="4" spans="1:5">
      <c r="A4" s="7" t="s">
        <v>157</v>
      </c>
      <c r="B4" s="8">
        <v>0.665157</v>
      </c>
      <c r="C4" s="9">
        <v>-2.34</v>
      </c>
      <c r="D4" s="8">
        <v>2.230162</v>
      </c>
      <c r="E4" s="9">
        <v>12.25</v>
      </c>
    </row>
    <row r="5" spans="1:5">
      <c r="A5" s="7" t="s">
        <v>158</v>
      </c>
      <c r="B5" s="8">
        <v>0.64337099999999992</v>
      </c>
      <c r="C5" s="9">
        <v>-19.239999999999998</v>
      </c>
      <c r="D5" s="8">
        <v>1.650398</v>
      </c>
      <c r="E5" s="9">
        <v>-25.62</v>
      </c>
    </row>
    <row r="6" spans="1:5">
      <c r="A6" s="7" t="s">
        <v>159</v>
      </c>
      <c r="B6" s="8">
        <v>659.57026699999983</v>
      </c>
      <c r="C6" s="9">
        <v>3.49</v>
      </c>
      <c r="D6" s="8">
        <v>1860.9031219999999</v>
      </c>
      <c r="E6" s="9">
        <v>3.27</v>
      </c>
    </row>
    <row r="7" spans="1:5">
      <c r="A7" s="7" t="s">
        <v>160</v>
      </c>
      <c r="B7" s="8">
        <v>50.290896000000004</v>
      </c>
      <c r="C7" s="9">
        <v>1.61</v>
      </c>
      <c r="D7" s="8">
        <v>149.918306</v>
      </c>
      <c r="E7" s="9">
        <v>1.66</v>
      </c>
    </row>
    <row r="8" spans="1:5">
      <c r="A8" s="10" t="s">
        <v>161</v>
      </c>
      <c r="B8" s="11">
        <v>569.78591699999993</v>
      </c>
      <c r="C8" s="12">
        <v>1.36</v>
      </c>
      <c r="D8" s="11">
        <v>1601.2647949999998</v>
      </c>
      <c r="E8" s="12">
        <v>3.98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地区生产总值</vt:lpstr>
      <vt:lpstr>城镇居民收入</vt:lpstr>
      <vt:lpstr>农村居民收入</vt:lpstr>
      <vt:lpstr>规模以上工业增加值</vt:lpstr>
      <vt:lpstr>规模以上工业企业经济效益</vt:lpstr>
      <vt:lpstr>固定资产投资</vt:lpstr>
      <vt:lpstr>社会消费品零售总额</vt:lpstr>
      <vt:lpstr>社会消费品零售总额中限上企业</vt:lpstr>
      <vt:lpstr>物价</vt:lpstr>
      <vt:lpstr>综合能源消费量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yant</dc:creator>
  <cp:lastModifiedBy>何红(何红:网络分发)</cp:lastModifiedBy>
  <dcterms:created xsi:type="dcterms:W3CDTF">2006-09-16T00:00:00Z</dcterms:created>
  <dcterms:modified xsi:type="dcterms:W3CDTF">2019-11-18T03:03:27Z</dcterms:modified>
</cp:coreProperties>
</file>